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22980" windowHeight="9552"/>
  </bookViews>
  <sheets>
    <sheet name="Monthly" sheetId="1" r:id="rId1"/>
    <sheet name="Quarterly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5" i="2" l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4" i="2"/>
  <c r="A3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</calcChain>
</file>

<file path=xl/sharedStrings.xml><?xml version="1.0" encoding="utf-8"?>
<sst xmlns="http://schemas.openxmlformats.org/spreadsheetml/2006/main" count="31" uniqueCount="21">
  <si>
    <t>UE</t>
  </si>
  <si>
    <t>EE</t>
  </si>
  <si>
    <t>NE</t>
  </si>
  <si>
    <t>CPS inflows into E (Fallick, Fleischmann, 2004)</t>
  </si>
  <si>
    <t>CPS labor market status (BLS)</t>
  </si>
  <si>
    <t>U</t>
  </si>
  <si>
    <t>E</t>
  </si>
  <si>
    <t>I</t>
  </si>
  <si>
    <t>Hires</t>
  </si>
  <si>
    <t>JOLTS</t>
  </si>
  <si>
    <t>Vacancies</t>
  </si>
  <si>
    <t>CPS labor market status (BLS), SA</t>
  </si>
  <si>
    <t xml:space="preserve">u </t>
  </si>
  <si>
    <t>seasonal dummies</t>
  </si>
  <si>
    <t>BLS</t>
  </si>
  <si>
    <t>bc dates</t>
  </si>
  <si>
    <t>NBER</t>
  </si>
  <si>
    <t>urate</t>
  </si>
  <si>
    <t>vacancies</t>
  </si>
  <si>
    <t xml:space="preserve">marginally attached </t>
  </si>
  <si>
    <t xml:space="preserve">discouraged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</si>
</sst>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2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1" fillId="0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3"/>
  <sheetViews>
    <sheetView tabSelected="1" zoomScale="70" zoomScaleNormal="70" workbookViewId="0">
      <selection activeCell="AB2" sqref="AB2"/>
    </sheetView>
  </sheetViews>
  <sheetFormatPr defaultRowHeight="14.4" x14ac:dyDescent="0.3"/>
  <sheetData>
    <row r="1" spans="1:28" ht="30" customHeight="1" x14ac:dyDescent="0.3">
      <c r="B1" s="2" t="s">
        <v>3</v>
      </c>
      <c r="C1" s="2"/>
      <c r="D1" s="2"/>
      <c r="E1" s="2" t="s">
        <v>9</v>
      </c>
      <c r="F1" s="2"/>
      <c r="G1" s="2" t="s">
        <v>4</v>
      </c>
      <c r="H1" s="2"/>
      <c r="I1" s="2"/>
      <c r="J1" s="2" t="s">
        <v>11</v>
      </c>
      <c r="K1" s="2"/>
      <c r="L1" s="2"/>
      <c r="M1" s="1" t="s">
        <v>14</v>
      </c>
      <c r="N1" s="1" t="s">
        <v>16</v>
      </c>
      <c r="O1" s="2" t="s">
        <v>13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 t="s">
        <v>14</v>
      </c>
      <c r="AB1" s="2"/>
    </row>
    <row r="2" spans="1:28" x14ac:dyDescent="0.3">
      <c r="B2" t="s">
        <v>0</v>
      </c>
      <c r="C2" t="s">
        <v>1</v>
      </c>
      <c r="D2" t="s">
        <v>2</v>
      </c>
      <c r="E2" t="s">
        <v>8</v>
      </c>
      <c r="F2" t="s">
        <v>10</v>
      </c>
      <c r="G2" t="s">
        <v>5</v>
      </c>
      <c r="H2" t="s">
        <v>6</v>
      </c>
      <c r="I2" t="s">
        <v>7</v>
      </c>
      <c r="J2" t="s">
        <v>6</v>
      </c>
      <c r="K2" t="s">
        <v>12</v>
      </c>
      <c r="L2" t="s">
        <v>7</v>
      </c>
      <c r="M2" t="s">
        <v>17</v>
      </c>
      <c r="N2" t="s">
        <v>15</v>
      </c>
      <c r="AA2" t="s">
        <v>19</v>
      </c>
      <c r="AB2" t="s">
        <v>20</v>
      </c>
    </row>
    <row r="3" spans="1:28" x14ac:dyDescent="0.3">
      <c r="A3">
        <f>A4-1/12</f>
        <v>2000.9166666666667</v>
      </c>
      <c r="B3">
        <v>1496</v>
      </c>
      <c r="C3">
        <v>3634</v>
      </c>
      <c r="D3">
        <v>3420</v>
      </c>
      <c r="E3">
        <v>4071</v>
      </c>
      <c r="F3">
        <v>4397</v>
      </c>
      <c r="G3">
        <v>5264</v>
      </c>
      <c r="H3">
        <v>137846</v>
      </c>
      <c r="I3">
        <v>70627</v>
      </c>
      <c r="J3">
        <v>137614</v>
      </c>
      <c r="K3">
        <v>5634</v>
      </c>
      <c r="L3">
        <v>70488</v>
      </c>
      <c r="M3">
        <v>3.9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1</v>
      </c>
      <c r="AA3" s="3">
        <v>1125</v>
      </c>
      <c r="AB3" s="3">
        <v>269</v>
      </c>
    </row>
    <row r="4" spans="1:28" x14ac:dyDescent="0.3">
      <c r="A4">
        <v>2001</v>
      </c>
      <c r="B4">
        <v>2139</v>
      </c>
      <c r="C4">
        <v>3850</v>
      </c>
      <c r="D4">
        <v>3850</v>
      </c>
      <c r="E4">
        <v>5953</v>
      </c>
      <c r="F4">
        <v>5771</v>
      </c>
      <c r="G4">
        <v>6647</v>
      </c>
      <c r="H4">
        <v>136181</v>
      </c>
      <c r="I4">
        <v>71060</v>
      </c>
      <c r="J4">
        <v>137778</v>
      </c>
      <c r="K4">
        <v>6023</v>
      </c>
      <c r="L4">
        <v>70088</v>
      </c>
      <c r="M4">
        <v>4.2</v>
      </c>
      <c r="N4">
        <v>0</v>
      </c>
      <c r="O4">
        <v>1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 s="3">
        <v>1295</v>
      </c>
      <c r="AB4" s="3">
        <v>301</v>
      </c>
    </row>
    <row r="5" spans="1:28" x14ac:dyDescent="0.3">
      <c r="A5">
        <f>A4+1/12</f>
        <v>2001.0833333333333</v>
      </c>
      <c r="B5">
        <v>1927</v>
      </c>
      <c r="C5">
        <v>3212</v>
      </c>
      <c r="D5">
        <v>3426</v>
      </c>
      <c r="E5">
        <v>4399</v>
      </c>
      <c r="F5">
        <v>4389</v>
      </c>
      <c r="G5">
        <v>6523</v>
      </c>
      <c r="H5">
        <v>136577</v>
      </c>
      <c r="I5">
        <v>71010</v>
      </c>
      <c r="J5">
        <v>137612</v>
      </c>
      <c r="K5">
        <v>6089</v>
      </c>
      <c r="L5">
        <v>70409</v>
      </c>
      <c r="M5">
        <v>4.2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 s="3">
        <v>1337</v>
      </c>
      <c r="AB5" s="3">
        <v>287</v>
      </c>
    </row>
    <row r="6" spans="1:28" x14ac:dyDescent="0.3">
      <c r="A6">
        <f t="shared" ref="A6:A69" si="0">A5+1/12</f>
        <v>2001.1666666666665</v>
      </c>
      <c r="B6">
        <v>1929</v>
      </c>
      <c r="C6">
        <v>3000</v>
      </c>
      <c r="D6">
        <v>3000</v>
      </c>
      <c r="E6">
        <v>5235</v>
      </c>
      <c r="F6">
        <v>4569</v>
      </c>
      <c r="G6">
        <v>6509</v>
      </c>
      <c r="H6">
        <v>137155</v>
      </c>
      <c r="I6">
        <v>70641</v>
      </c>
      <c r="J6">
        <v>137783</v>
      </c>
      <c r="K6">
        <v>6141</v>
      </c>
      <c r="L6">
        <v>70381</v>
      </c>
      <c r="M6">
        <v>4.3</v>
      </c>
      <c r="N6">
        <v>1000</v>
      </c>
      <c r="O6">
        <v>0</v>
      </c>
      <c r="P6">
        <v>0</v>
      </c>
      <c r="Q6">
        <v>1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 s="3">
        <v>1109</v>
      </c>
      <c r="AB6" s="3">
        <v>349</v>
      </c>
    </row>
    <row r="7" spans="1:28" x14ac:dyDescent="0.3">
      <c r="A7">
        <f t="shared" si="0"/>
        <v>2001.2499999999998</v>
      </c>
      <c r="B7">
        <v>1931</v>
      </c>
      <c r="C7">
        <v>3003</v>
      </c>
      <c r="D7">
        <v>3218</v>
      </c>
      <c r="E7">
        <v>6016</v>
      </c>
      <c r="F7">
        <v>5262</v>
      </c>
      <c r="G7">
        <v>6004</v>
      </c>
      <c r="H7">
        <v>137022</v>
      </c>
      <c r="I7">
        <v>71499</v>
      </c>
      <c r="J7">
        <v>137299</v>
      </c>
      <c r="K7">
        <v>6271</v>
      </c>
      <c r="L7">
        <v>70956</v>
      </c>
      <c r="M7">
        <v>4.4000000000000004</v>
      </c>
      <c r="N7">
        <v>1000</v>
      </c>
      <c r="O7">
        <v>0</v>
      </c>
      <c r="P7">
        <v>0</v>
      </c>
      <c r="Q7">
        <v>0</v>
      </c>
      <c r="R7">
        <v>1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 s="3">
        <v>1131</v>
      </c>
      <c r="AB7" s="3">
        <v>349</v>
      </c>
    </row>
    <row r="8" spans="1:28" x14ac:dyDescent="0.3">
      <c r="A8">
        <f t="shared" si="0"/>
        <v>2001.333333333333</v>
      </c>
      <c r="B8">
        <v>1933</v>
      </c>
      <c r="C8">
        <v>3650</v>
      </c>
      <c r="D8">
        <v>4939</v>
      </c>
      <c r="E8">
        <v>5894</v>
      </c>
      <c r="F8">
        <v>4550</v>
      </c>
      <c r="G8">
        <v>5901</v>
      </c>
      <c r="H8">
        <v>137121</v>
      </c>
      <c r="I8">
        <v>71709</v>
      </c>
      <c r="J8">
        <v>137092</v>
      </c>
      <c r="K8">
        <v>6226</v>
      </c>
      <c r="L8">
        <v>71414</v>
      </c>
      <c r="M8">
        <v>4.3</v>
      </c>
      <c r="N8">
        <v>1000</v>
      </c>
      <c r="O8">
        <v>0</v>
      </c>
      <c r="P8">
        <v>0</v>
      </c>
      <c r="Q8">
        <v>0</v>
      </c>
      <c r="R8">
        <v>0</v>
      </c>
      <c r="S8">
        <v>1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 s="3">
        <v>1157</v>
      </c>
      <c r="AB8" s="3">
        <v>328</v>
      </c>
    </row>
    <row r="9" spans="1:28" x14ac:dyDescent="0.3">
      <c r="A9">
        <f t="shared" si="0"/>
        <v>2001.4166666666663</v>
      </c>
      <c r="B9">
        <v>1720</v>
      </c>
      <c r="C9">
        <v>3869</v>
      </c>
      <c r="D9">
        <v>4084</v>
      </c>
      <c r="E9">
        <v>5819</v>
      </c>
      <c r="F9">
        <v>4243</v>
      </c>
      <c r="G9">
        <v>6816</v>
      </c>
      <c r="H9">
        <v>137737</v>
      </c>
      <c r="I9">
        <v>70397</v>
      </c>
      <c r="J9">
        <v>136873</v>
      </c>
      <c r="K9">
        <v>6484</v>
      </c>
      <c r="L9">
        <v>71592</v>
      </c>
      <c r="M9">
        <v>4.5</v>
      </c>
      <c r="N9">
        <v>1000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 s="3">
        <v>1170</v>
      </c>
      <c r="AB9" s="3">
        <v>294</v>
      </c>
    </row>
    <row r="10" spans="1:28" x14ac:dyDescent="0.3">
      <c r="A10">
        <f t="shared" si="0"/>
        <v>2001.4999999999995</v>
      </c>
      <c r="B10">
        <v>2152</v>
      </c>
      <c r="C10">
        <v>4519</v>
      </c>
      <c r="D10">
        <v>3658</v>
      </c>
      <c r="E10">
        <v>5787</v>
      </c>
      <c r="F10">
        <v>4667</v>
      </c>
      <c r="G10">
        <v>6858</v>
      </c>
      <c r="H10">
        <v>138239</v>
      </c>
      <c r="I10">
        <v>70083</v>
      </c>
      <c r="J10">
        <v>137071</v>
      </c>
      <c r="K10">
        <v>6583</v>
      </c>
      <c r="L10">
        <v>71526</v>
      </c>
      <c r="M10">
        <v>4.5999999999999996</v>
      </c>
      <c r="N10">
        <v>1000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1</v>
      </c>
      <c r="V10">
        <v>0</v>
      </c>
      <c r="W10">
        <v>0</v>
      </c>
      <c r="X10">
        <v>0</v>
      </c>
      <c r="Y10">
        <v>0</v>
      </c>
      <c r="Z10">
        <v>0</v>
      </c>
      <c r="AA10" s="3">
        <v>1232</v>
      </c>
      <c r="AB10" s="3">
        <v>310</v>
      </c>
    </row>
    <row r="11" spans="1:28" x14ac:dyDescent="0.3">
      <c r="A11">
        <f t="shared" si="0"/>
        <v>2001.5833333333328</v>
      </c>
      <c r="B11">
        <v>2154</v>
      </c>
      <c r="C11">
        <v>3878</v>
      </c>
      <c r="D11">
        <v>4093</v>
      </c>
      <c r="E11">
        <v>5450</v>
      </c>
      <c r="F11">
        <v>4154</v>
      </c>
      <c r="G11">
        <v>7017</v>
      </c>
      <c r="H11">
        <v>136809</v>
      </c>
      <c r="I11">
        <v>71594</v>
      </c>
      <c r="J11">
        <v>136241</v>
      </c>
      <c r="K11">
        <v>7042</v>
      </c>
      <c r="L11">
        <v>72136</v>
      </c>
      <c r="M11">
        <v>4.9000000000000004</v>
      </c>
      <c r="N11">
        <v>1000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 s="3">
        <v>1364</v>
      </c>
      <c r="AB11" s="3">
        <v>337</v>
      </c>
    </row>
    <row r="12" spans="1:28" x14ac:dyDescent="0.3">
      <c r="A12">
        <f t="shared" si="0"/>
        <v>2001.6666666666661</v>
      </c>
      <c r="B12">
        <v>1941</v>
      </c>
      <c r="C12">
        <v>3235</v>
      </c>
      <c r="D12">
        <v>3451</v>
      </c>
      <c r="E12">
        <v>5170</v>
      </c>
      <c r="F12">
        <v>3880</v>
      </c>
      <c r="G12">
        <v>6766</v>
      </c>
      <c r="H12">
        <v>136835</v>
      </c>
      <c r="I12">
        <v>72064</v>
      </c>
      <c r="J12">
        <v>136846</v>
      </c>
      <c r="K12">
        <v>7142</v>
      </c>
      <c r="L12">
        <v>71676</v>
      </c>
      <c r="M12">
        <v>5</v>
      </c>
      <c r="N12">
        <v>1000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1</v>
      </c>
      <c r="X12">
        <v>0</v>
      </c>
      <c r="Y12">
        <v>0</v>
      </c>
      <c r="Z12">
        <v>0</v>
      </c>
      <c r="AA12" s="3">
        <v>1335</v>
      </c>
      <c r="AB12" s="3">
        <v>285</v>
      </c>
    </row>
    <row r="13" spans="1:28" x14ac:dyDescent="0.3">
      <c r="A13">
        <f t="shared" si="0"/>
        <v>2001.7499999999993</v>
      </c>
      <c r="B13">
        <v>2159</v>
      </c>
      <c r="C13">
        <v>3239</v>
      </c>
      <c r="D13">
        <v>3454</v>
      </c>
      <c r="E13">
        <v>5401</v>
      </c>
      <c r="F13">
        <v>3817</v>
      </c>
      <c r="G13">
        <v>7175</v>
      </c>
      <c r="H13">
        <v>136885</v>
      </c>
      <c r="I13">
        <v>71843</v>
      </c>
      <c r="J13">
        <v>136392</v>
      </c>
      <c r="K13">
        <v>7694</v>
      </c>
      <c r="L13">
        <v>71817</v>
      </c>
      <c r="M13">
        <v>5.3</v>
      </c>
      <c r="N13">
        <v>1000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1</v>
      </c>
      <c r="Y13">
        <v>0</v>
      </c>
      <c r="Z13">
        <v>0</v>
      </c>
      <c r="AA13" s="3">
        <v>1398</v>
      </c>
      <c r="AB13" s="3">
        <v>331</v>
      </c>
    </row>
    <row r="14" spans="1:28" x14ac:dyDescent="0.3">
      <c r="A14">
        <f t="shared" si="0"/>
        <v>2001.8333333333326</v>
      </c>
      <c r="B14">
        <v>1945</v>
      </c>
      <c r="C14">
        <v>2593</v>
      </c>
      <c r="D14">
        <v>2810</v>
      </c>
      <c r="E14">
        <v>4283</v>
      </c>
      <c r="F14">
        <v>3124</v>
      </c>
      <c r="G14">
        <v>7617</v>
      </c>
      <c r="H14">
        <v>136370</v>
      </c>
      <c r="I14">
        <v>72130</v>
      </c>
      <c r="J14">
        <v>136238</v>
      </c>
      <c r="K14">
        <v>8003</v>
      </c>
      <c r="L14">
        <v>71876</v>
      </c>
      <c r="M14">
        <v>5.5</v>
      </c>
      <c r="N14">
        <v>1000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1</v>
      </c>
      <c r="Z14">
        <v>0</v>
      </c>
      <c r="AA14" s="3">
        <v>1331</v>
      </c>
      <c r="AB14" s="3">
        <v>328</v>
      </c>
    </row>
    <row r="15" spans="1:28" x14ac:dyDescent="0.3">
      <c r="A15">
        <f t="shared" si="0"/>
        <v>2001.9166666666658</v>
      </c>
      <c r="B15">
        <v>1731</v>
      </c>
      <c r="C15">
        <v>3028</v>
      </c>
      <c r="D15">
        <v>3245</v>
      </c>
      <c r="E15">
        <v>3541</v>
      </c>
      <c r="F15">
        <v>3012</v>
      </c>
      <c r="G15">
        <v>7773</v>
      </c>
      <c r="H15">
        <v>136269</v>
      </c>
      <c r="I15">
        <v>72273</v>
      </c>
      <c r="J15">
        <v>136047</v>
      </c>
      <c r="K15">
        <v>8258</v>
      </c>
      <c r="L15">
        <v>72010</v>
      </c>
      <c r="M15">
        <v>5.7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1</v>
      </c>
      <c r="AA15" s="3">
        <v>1330</v>
      </c>
      <c r="AB15" s="3">
        <v>348</v>
      </c>
    </row>
    <row r="16" spans="1:28" x14ac:dyDescent="0.3">
      <c r="A16">
        <f t="shared" si="0"/>
        <v>2001.9999999999991</v>
      </c>
      <c r="B16">
        <v>2598</v>
      </c>
      <c r="C16">
        <v>3248</v>
      </c>
      <c r="D16">
        <v>3464</v>
      </c>
      <c r="E16">
        <v>4978</v>
      </c>
      <c r="F16">
        <v>3920</v>
      </c>
      <c r="G16">
        <v>9051</v>
      </c>
      <c r="H16">
        <v>134177</v>
      </c>
      <c r="I16">
        <v>73278</v>
      </c>
      <c r="J16">
        <v>135701</v>
      </c>
      <c r="K16">
        <v>8182</v>
      </c>
      <c r="L16">
        <v>72623</v>
      </c>
      <c r="M16">
        <v>5.7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 s="3">
        <v>1532</v>
      </c>
      <c r="AB16" s="3">
        <v>328</v>
      </c>
    </row>
    <row r="17" spans="1:28" x14ac:dyDescent="0.3">
      <c r="A17">
        <f t="shared" si="0"/>
        <v>2002.0833333333323</v>
      </c>
      <c r="B17">
        <v>2167</v>
      </c>
      <c r="C17">
        <v>3033</v>
      </c>
      <c r="D17">
        <v>2817</v>
      </c>
      <c r="E17">
        <v>4007</v>
      </c>
      <c r="F17">
        <v>3164</v>
      </c>
      <c r="G17">
        <v>8823</v>
      </c>
      <c r="H17">
        <v>135443</v>
      </c>
      <c r="I17">
        <v>72397</v>
      </c>
      <c r="J17">
        <v>136438</v>
      </c>
      <c r="K17">
        <v>8215</v>
      </c>
      <c r="L17">
        <v>72010</v>
      </c>
      <c r="M17">
        <v>5.7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 s="3">
        <v>1423</v>
      </c>
      <c r="AB17" s="3">
        <v>375</v>
      </c>
    </row>
    <row r="18" spans="1:28" x14ac:dyDescent="0.3">
      <c r="A18">
        <f t="shared" si="0"/>
        <v>2002.1666666666656</v>
      </c>
      <c r="B18">
        <v>2168</v>
      </c>
      <c r="C18">
        <v>2602</v>
      </c>
      <c r="D18">
        <v>3036</v>
      </c>
      <c r="E18">
        <v>4312</v>
      </c>
      <c r="F18">
        <v>3414</v>
      </c>
      <c r="G18">
        <v>8776</v>
      </c>
      <c r="H18">
        <v>135558</v>
      </c>
      <c r="I18">
        <v>72490</v>
      </c>
      <c r="J18">
        <v>136177</v>
      </c>
      <c r="K18">
        <v>8304</v>
      </c>
      <c r="L18">
        <v>72343</v>
      </c>
      <c r="M18">
        <v>5.7</v>
      </c>
      <c r="N18">
        <v>0</v>
      </c>
      <c r="O18">
        <v>0</v>
      </c>
      <c r="P18">
        <v>0</v>
      </c>
      <c r="Q18">
        <v>1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 s="3">
        <v>1358</v>
      </c>
      <c r="AB18" s="3">
        <v>330</v>
      </c>
    </row>
    <row r="19" spans="1:28" x14ac:dyDescent="0.3">
      <c r="A19">
        <f t="shared" si="0"/>
        <v>2002.2499999999989</v>
      </c>
      <c r="B19">
        <v>2170</v>
      </c>
      <c r="C19">
        <v>3255</v>
      </c>
      <c r="D19">
        <v>3689</v>
      </c>
      <c r="E19">
        <v>5556</v>
      </c>
      <c r="F19">
        <v>3808</v>
      </c>
      <c r="G19">
        <v>8255</v>
      </c>
      <c r="H19">
        <v>135903</v>
      </c>
      <c r="I19">
        <v>72848</v>
      </c>
      <c r="J19">
        <v>136126</v>
      </c>
      <c r="K19">
        <v>8599</v>
      </c>
      <c r="L19">
        <v>72281</v>
      </c>
      <c r="M19">
        <v>5.9</v>
      </c>
      <c r="N19">
        <v>0</v>
      </c>
      <c r="O19">
        <v>0</v>
      </c>
      <c r="P19">
        <v>0</v>
      </c>
      <c r="Q19">
        <v>0</v>
      </c>
      <c r="R19">
        <v>1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 s="3">
        <v>1397</v>
      </c>
      <c r="AB19" s="3">
        <v>320</v>
      </c>
    </row>
    <row r="20" spans="1:28" x14ac:dyDescent="0.3">
      <c r="A20">
        <f t="shared" si="0"/>
        <v>2002.3333333333321</v>
      </c>
      <c r="B20">
        <v>1955</v>
      </c>
      <c r="C20">
        <v>3475</v>
      </c>
      <c r="D20">
        <v>4344</v>
      </c>
      <c r="E20">
        <v>5314</v>
      </c>
      <c r="F20">
        <v>3547</v>
      </c>
      <c r="G20">
        <v>7969</v>
      </c>
      <c r="H20">
        <v>136559</v>
      </c>
      <c r="I20">
        <v>72671</v>
      </c>
      <c r="J20">
        <v>136539</v>
      </c>
      <c r="K20">
        <v>8399</v>
      </c>
      <c r="L20">
        <v>72260</v>
      </c>
      <c r="M20">
        <v>5.8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 s="3">
        <v>1467</v>
      </c>
      <c r="AB20" s="3">
        <v>414</v>
      </c>
    </row>
    <row r="21" spans="1:28" x14ac:dyDescent="0.3">
      <c r="A21">
        <f t="shared" si="0"/>
        <v>2002.4166666666654</v>
      </c>
      <c r="B21">
        <v>1957</v>
      </c>
      <c r="C21">
        <v>3479</v>
      </c>
      <c r="D21">
        <v>3696</v>
      </c>
      <c r="E21">
        <v>5471</v>
      </c>
      <c r="F21">
        <v>3191</v>
      </c>
      <c r="G21">
        <v>8758</v>
      </c>
      <c r="H21">
        <v>137181</v>
      </c>
      <c r="I21">
        <v>71468</v>
      </c>
      <c r="J21">
        <v>136415</v>
      </c>
      <c r="K21">
        <v>8393</v>
      </c>
      <c r="L21">
        <v>72600</v>
      </c>
      <c r="M21">
        <v>5.8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 s="3">
        <v>1380</v>
      </c>
      <c r="AB21" s="3">
        <v>342</v>
      </c>
    </row>
    <row r="22" spans="1:28" x14ac:dyDescent="0.3">
      <c r="A22">
        <f t="shared" si="0"/>
        <v>2002.4999999999986</v>
      </c>
      <c r="B22">
        <v>2394</v>
      </c>
      <c r="C22">
        <v>3700</v>
      </c>
      <c r="D22">
        <v>3700</v>
      </c>
      <c r="E22">
        <v>5618</v>
      </c>
      <c r="F22">
        <v>3740</v>
      </c>
      <c r="G22">
        <v>8693</v>
      </c>
      <c r="H22">
        <v>137495</v>
      </c>
      <c r="I22">
        <v>71441</v>
      </c>
      <c r="J22">
        <v>136413</v>
      </c>
      <c r="K22">
        <v>8390</v>
      </c>
      <c r="L22">
        <v>72827</v>
      </c>
      <c r="M22">
        <v>5.8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1</v>
      </c>
      <c r="V22">
        <v>0</v>
      </c>
      <c r="W22">
        <v>0</v>
      </c>
      <c r="X22">
        <v>0</v>
      </c>
      <c r="Y22">
        <v>0</v>
      </c>
      <c r="Z22">
        <v>0</v>
      </c>
      <c r="AA22" s="3">
        <v>1507</v>
      </c>
      <c r="AB22" s="3">
        <v>405</v>
      </c>
    </row>
    <row r="23" spans="1:28" x14ac:dyDescent="0.3">
      <c r="A23">
        <f t="shared" si="0"/>
        <v>2002.5833333333319</v>
      </c>
      <c r="B23">
        <v>2397</v>
      </c>
      <c r="C23">
        <v>3704</v>
      </c>
      <c r="D23">
        <v>3704</v>
      </c>
      <c r="E23">
        <v>5198</v>
      </c>
      <c r="F23">
        <v>3416</v>
      </c>
      <c r="G23">
        <v>8271</v>
      </c>
      <c r="H23">
        <v>137295</v>
      </c>
      <c r="I23">
        <v>72300</v>
      </c>
      <c r="J23">
        <v>136705</v>
      </c>
      <c r="K23">
        <v>8304</v>
      </c>
      <c r="L23">
        <v>72856</v>
      </c>
      <c r="M23">
        <v>5.7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 s="3">
        <v>1456</v>
      </c>
      <c r="AB23" s="3">
        <v>378</v>
      </c>
    </row>
    <row r="24" spans="1:28" x14ac:dyDescent="0.3">
      <c r="A24">
        <f t="shared" si="0"/>
        <v>2002.6666666666652</v>
      </c>
      <c r="B24">
        <v>1745</v>
      </c>
      <c r="C24">
        <v>3053</v>
      </c>
      <c r="D24">
        <v>3708</v>
      </c>
      <c r="E24">
        <v>5028</v>
      </c>
      <c r="F24">
        <v>3207</v>
      </c>
      <c r="G24">
        <v>7790</v>
      </c>
      <c r="H24">
        <v>137377</v>
      </c>
      <c r="I24">
        <v>72940</v>
      </c>
      <c r="J24">
        <v>137302</v>
      </c>
      <c r="K24">
        <v>8251</v>
      </c>
      <c r="L24">
        <v>72554</v>
      </c>
      <c r="M24">
        <v>5.7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1</v>
      </c>
      <c r="X24">
        <v>0</v>
      </c>
      <c r="Y24">
        <v>0</v>
      </c>
      <c r="Z24">
        <v>0</v>
      </c>
      <c r="AA24" s="3">
        <v>1501</v>
      </c>
      <c r="AB24" s="3">
        <v>392</v>
      </c>
    </row>
    <row r="25" spans="1:28" x14ac:dyDescent="0.3">
      <c r="A25">
        <f t="shared" si="0"/>
        <v>2002.7499999999984</v>
      </c>
      <c r="B25">
        <v>1747</v>
      </c>
      <c r="C25">
        <v>3057</v>
      </c>
      <c r="D25">
        <v>3712</v>
      </c>
      <c r="E25">
        <v>5156</v>
      </c>
      <c r="F25">
        <v>3828</v>
      </c>
      <c r="G25">
        <v>7769</v>
      </c>
      <c r="H25">
        <v>137551</v>
      </c>
      <c r="I25">
        <v>73019</v>
      </c>
      <c r="J25">
        <v>137008</v>
      </c>
      <c r="K25">
        <v>8307</v>
      </c>
      <c r="L25">
        <v>73026</v>
      </c>
      <c r="M25">
        <v>5.7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1</v>
      </c>
      <c r="Y25">
        <v>0</v>
      </c>
      <c r="Z25">
        <v>0</v>
      </c>
      <c r="AA25" s="3">
        <v>1416</v>
      </c>
      <c r="AB25" s="3">
        <v>359</v>
      </c>
    </row>
    <row r="26" spans="1:28" x14ac:dyDescent="0.3">
      <c r="A26">
        <f t="shared" si="0"/>
        <v>2002.8333333333317</v>
      </c>
      <c r="B26">
        <v>1530</v>
      </c>
      <c r="C26">
        <v>2185</v>
      </c>
      <c r="D26">
        <v>2841</v>
      </c>
      <c r="E26">
        <v>4247</v>
      </c>
      <c r="F26">
        <v>3103</v>
      </c>
      <c r="G26">
        <v>8170</v>
      </c>
      <c r="H26">
        <v>136684</v>
      </c>
      <c r="I26">
        <v>73695</v>
      </c>
      <c r="J26">
        <v>136521</v>
      </c>
      <c r="K26">
        <v>8520</v>
      </c>
      <c r="L26">
        <v>73508</v>
      </c>
      <c r="M26">
        <v>5.9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1</v>
      </c>
      <c r="Z26">
        <v>0</v>
      </c>
      <c r="AA26" s="3">
        <v>1401</v>
      </c>
      <c r="AB26" s="3">
        <v>385</v>
      </c>
    </row>
    <row r="27" spans="1:28" x14ac:dyDescent="0.3">
      <c r="A27">
        <f t="shared" si="0"/>
        <v>2002.9166666666649</v>
      </c>
      <c r="B27">
        <v>1531</v>
      </c>
      <c r="C27">
        <v>3062</v>
      </c>
      <c r="D27">
        <v>3062</v>
      </c>
      <c r="E27">
        <v>3698</v>
      </c>
      <c r="F27">
        <v>2629</v>
      </c>
      <c r="G27">
        <v>8209</v>
      </c>
      <c r="H27">
        <v>136599</v>
      </c>
      <c r="I27">
        <v>73934</v>
      </c>
      <c r="J27">
        <v>136426</v>
      </c>
      <c r="K27">
        <v>8640</v>
      </c>
      <c r="L27">
        <v>73675</v>
      </c>
      <c r="M27">
        <v>6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1</v>
      </c>
      <c r="AA27" s="3">
        <v>1432</v>
      </c>
      <c r="AB27" s="3">
        <v>403</v>
      </c>
    </row>
    <row r="28" spans="1:28" x14ac:dyDescent="0.3">
      <c r="A28">
        <f t="shared" si="0"/>
        <v>2002.9999999999982</v>
      </c>
      <c r="B28">
        <v>2199</v>
      </c>
      <c r="C28">
        <v>2859</v>
      </c>
      <c r="D28">
        <v>3079</v>
      </c>
      <c r="E28">
        <v>5076</v>
      </c>
      <c r="F28">
        <v>3938</v>
      </c>
      <c r="G28">
        <v>9395</v>
      </c>
      <c r="H28">
        <v>135907</v>
      </c>
      <c r="I28">
        <v>74596</v>
      </c>
      <c r="J28">
        <v>137417</v>
      </c>
      <c r="K28">
        <v>8520</v>
      </c>
      <c r="L28">
        <v>73960</v>
      </c>
      <c r="M28">
        <v>5.8</v>
      </c>
      <c r="N28">
        <v>0</v>
      </c>
      <c r="O28">
        <v>1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 s="3">
        <v>1598</v>
      </c>
      <c r="AB28" s="3">
        <v>449</v>
      </c>
    </row>
    <row r="29" spans="1:28" x14ac:dyDescent="0.3">
      <c r="A29">
        <f t="shared" si="0"/>
        <v>2003.0833333333314</v>
      </c>
      <c r="B29">
        <v>1981</v>
      </c>
      <c r="C29">
        <v>2641</v>
      </c>
      <c r="D29">
        <v>3082</v>
      </c>
      <c r="E29">
        <v>3821</v>
      </c>
      <c r="F29">
        <v>3174</v>
      </c>
      <c r="G29">
        <v>9260</v>
      </c>
      <c r="H29">
        <v>136433</v>
      </c>
      <c r="I29">
        <v>74421</v>
      </c>
      <c r="J29">
        <v>137482</v>
      </c>
      <c r="K29">
        <v>8618</v>
      </c>
      <c r="L29">
        <v>74015</v>
      </c>
      <c r="M29">
        <v>5.9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 s="3">
        <v>1590</v>
      </c>
      <c r="AB29" s="3">
        <v>450</v>
      </c>
    </row>
    <row r="30" spans="1:28" x14ac:dyDescent="0.3">
      <c r="A30">
        <f t="shared" si="0"/>
        <v>2003.1666666666647</v>
      </c>
      <c r="B30">
        <v>2203</v>
      </c>
      <c r="C30">
        <v>2423</v>
      </c>
      <c r="D30">
        <v>3084</v>
      </c>
      <c r="E30">
        <v>4099</v>
      </c>
      <c r="F30">
        <v>2955</v>
      </c>
      <c r="G30">
        <v>9018</v>
      </c>
      <c r="H30">
        <v>136783</v>
      </c>
      <c r="I30">
        <v>74516</v>
      </c>
      <c r="J30">
        <v>137434</v>
      </c>
      <c r="K30">
        <v>8588</v>
      </c>
      <c r="L30">
        <v>74295</v>
      </c>
      <c r="M30">
        <v>5.9</v>
      </c>
      <c r="N30">
        <v>0</v>
      </c>
      <c r="O30">
        <v>0</v>
      </c>
      <c r="P30">
        <v>0</v>
      </c>
      <c r="Q30">
        <v>1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 s="3">
        <v>1577</v>
      </c>
      <c r="AB30" s="3">
        <v>474</v>
      </c>
    </row>
    <row r="31" spans="1:28" x14ac:dyDescent="0.3">
      <c r="A31">
        <f t="shared" si="0"/>
        <v>2003.249999999998</v>
      </c>
      <c r="B31">
        <v>1985</v>
      </c>
      <c r="C31">
        <v>3088</v>
      </c>
      <c r="D31">
        <v>3308</v>
      </c>
      <c r="E31">
        <v>5132</v>
      </c>
      <c r="F31">
        <v>3529</v>
      </c>
      <c r="G31">
        <v>8501</v>
      </c>
      <c r="H31">
        <v>137424</v>
      </c>
      <c r="I31">
        <v>74615</v>
      </c>
      <c r="J31">
        <v>137633</v>
      </c>
      <c r="K31">
        <v>8842</v>
      </c>
      <c r="L31">
        <v>74066</v>
      </c>
      <c r="M31">
        <v>6</v>
      </c>
      <c r="N31">
        <v>0</v>
      </c>
      <c r="O31">
        <v>0</v>
      </c>
      <c r="P31">
        <v>0</v>
      </c>
      <c r="Q31">
        <v>0</v>
      </c>
      <c r="R31">
        <v>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 s="3">
        <v>1399</v>
      </c>
      <c r="AB31" s="3">
        <v>437</v>
      </c>
    </row>
    <row r="32" spans="1:28" x14ac:dyDescent="0.3">
      <c r="A32">
        <f t="shared" si="0"/>
        <v>2003.3333333333312</v>
      </c>
      <c r="B32">
        <v>1766</v>
      </c>
      <c r="C32">
        <v>3312</v>
      </c>
      <c r="D32">
        <v>4415</v>
      </c>
      <c r="E32">
        <v>4968</v>
      </c>
      <c r="F32">
        <v>3165</v>
      </c>
      <c r="G32">
        <v>8500</v>
      </c>
      <c r="H32">
        <v>137567</v>
      </c>
      <c r="I32">
        <v>74701</v>
      </c>
      <c r="J32">
        <v>137544</v>
      </c>
      <c r="K32">
        <v>8957</v>
      </c>
      <c r="L32">
        <v>74268</v>
      </c>
      <c r="M32">
        <v>6.1</v>
      </c>
      <c r="N32">
        <v>0</v>
      </c>
      <c r="O32">
        <v>0</v>
      </c>
      <c r="P32">
        <v>0</v>
      </c>
      <c r="Q32">
        <v>0</v>
      </c>
      <c r="R32">
        <v>0</v>
      </c>
      <c r="S32">
        <v>1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 s="3">
        <v>1428</v>
      </c>
      <c r="AB32" s="3">
        <v>482</v>
      </c>
    </row>
    <row r="33" spans="1:28" x14ac:dyDescent="0.3">
      <c r="A33">
        <f t="shared" si="0"/>
        <v>2003.4166666666645</v>
      </c>
      <c r="B33">
        <v>2210</v>
      </c>
      <c r="C33">
        <v>3094</v>
      </c>
      <c r="D33">
        <v>3757</v>
      </c>
      <c r="E33">
        <v>5369</v>
      </c>
      <c r="F33">
        <v>3133</v>
      </c>
      <c r="G33">
        <v>9649</v>
      </c>
      <c r="H33">
        <v>138468</v>
      </c>
      <c r="I33">
        <v>72897</v>
      </c>
      <c r="J33">
        <v>137790</v>
      </c>
      <c r="K33">
        <v>9266</v>
      </c>
      <c r="L33">
        <v>73958</v>
      </c>
      <c r="M33">
        <v>6.3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 s="3">
        <v>1468</v>
      </c>
      <c r="AB33" s="3">
        <v>478</v>
      </c>
    </row>
    <row r="34" spans="1:28" x14ac:dyDescent="0.3">
      <c r="A34">
        <f t="shared" si="0"/>
        <v>2003.4999999999977</v>
      </c>
      <c r="B34">
        <v>2434</v>
      </c>
      <c r="C34">
        <v>3319</v>
      </c>
      <c r="D34">
        <v>3983</v>
      </c>
      <c r="E34">
        <v>5121</v>
      </c>
      <c r="F34">
        <v>3407</v>
      </c>
      <c r="G34">
        <v>9319</v>
      </c>
      <c r="H34">
        <v>138503</v>
      </c>
      <c r="I34">
        <v>73430</v>
      </c>
      <c r="J34">
        <v>137474</v>
      </c>
      <c r="K34">
        <v>9011</v>
      </c>
      <c r="L34">
        <v>74767</v>
      </c>
      <c r="M34">
        <v>6.2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1</v>
      </c>
      <c r="V34">
        <v>0</v>
      </c>
      <c r="W34">
        <v>0</v>
      </c>
      <c r="X34">
        <v>0</v>
      </c>
      <c r="Y34">
        <v>0</v>
      </c>
      <c r="Z34">
        <v>0</v>
      </c>
      <c r="AA34" s="3">
        <v>1566</v>
      </c>
      <c r="AB34" s="3">
        <v>470</v>
      </c>
    </row>
    <row r="35" spans="1:28" x14ac:dyDescent="0.3">
      <c r="A35">
        <f t="shared" si="0"/>
        <v>2003.583333333331</v>
      </c>
      <c r="B35">
        <v>2437</v>
      </c>
      <c r="C35">
        <v>3544</v>
      </c>
      <c r="D35">
        <v>3766</v>
      </c>
      <c r="E35">
        <v>4948</v>
      </c>
      <c r="F35">
        <v>3178</v>
      </c>
      <c r="G35">
        <v>8830</v>
      </c>
      <c r="H35">
        <v>138137</v>
      </c>
      <c r="I35">
        <v>74540</v>
      </c>
      <c r="J35">
        <v>137549</v>
      </c>
      <c r="K35">
        <v>8896</v>
      </c>
      <c r="L35">
        <v>75062</v>
      </c>
      <c r="M35">
        <v>6.1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1</v>
      </c>
      <c r="W35">
        <v>0</v>
      </c>
      <c r="X35">
        <v>0</v>
      </c>
      <c r="Y35">
        <v>0</v>
      </c>
      <c r="Z35">
        <v>0</v>
      </c>
      <c r="AA35" s="3">
        <v>1665</v>
      </c>
      <c r="AB35" s="3">
        <v>503</v>
      </c>
    </row>
    <row r="36" spans="1:28" x14ac:dyDescent="0.3">
      <c r="A36">
        <f t="shared" si="0"/>
        <v>2003.6666666666642</v>
      </c>
      <c r="B36">
        <v>2218</v>
      </c>
      <c r="C36">
        <v>3105</v>
      </c>
      <c r="D36">
        <v>3770</v>
      </c>
      <c r="E36">
        <v>4919</v>
      </c>
      <c r="F36">
        <v>2990</v>
      </c>
      <c r="G36">
        <v>8436</v>
      </c>
      <c r="H36">
        <v>137731</v>
      </c>
      <c r="I36">
        <v>75612</v>
      </c>
      <c r="J36">
        <v>137609</v>
      </c>
      <c r="K36">
        <v>8921</v>
      </c>
      <c r="L36">
        <v>75249</v>
      </c>
      <c r="M36">
        <v>6.1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1</v>
      </c>
      <c r="X36">
        <v>0</v>
      </c>
      <c r="Y36">
        <v>0</v>
      </c>
      <c r="Z36">
        <v>0</v>
      </c>
      <c r="AA36" s="3">
        <v>1544</v>
      </c>
      <c r="AB36" s="3">
        <v>388</v>
      </c>
    </row>
    <row r="37" spans="1:28" x14ac:dyDescent="0.3">
      <c r="A37">
        <f t="shared" si="0"/>
        <v>2003.7499999999975</v>
      </c>
      <c r="B37">
        <v>1776</v>
      </c>
      <c r="C37">
        <v>2664</v>
      </c>
      <c r="D37">
        <v>3553</v>
      </c>
      <c r="E37">
        <v>5234</v>
      </c>
      <c r="F37">
        <v>3384</v>
      </c>
      <c r="G37">
        <v>8169</v>
      </c>
      <c r="H37">
        <v>138619</v>
      </c>
      <c r="I37">
        <v>75252</v>
      </c>
      <c r="J37">
        <v>137984</v>
      </c>
      <c r="K37">
        <v>8732</v>
      </c>
      <c r="L37">
        <v>75324</v>
      </c>
      <c r="M37">
        <v>6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1</v>
      </c>
      <c r="Y37">
        <v>0</v>
      </c>
      <c r="Z37">
        <v>0</v>
      </c>
      <c r="AA37" s="3">
        <v>1586</v>
      </c>
      <c r="AB37" s="3">
        <v>462</v>
      </c>
    </row>
    <row r="38" spans="1:28" x14ac:dyDescent="0.3">
      <c r="A38">
        <f t="shared" si="0"/>
        <v>2003.8333333333308</v>
      </c>
      <c r="B38">
        <v>1778</v>
      </c>
      <c r="C38">
        <v>2223</v>
      </c>
      <c r="D38">
        <v>2890</v>
      </c>
      <c r="E38">
        <v>4067</v>
      </c>
      <c r="F38">
        <v>2894</v>
      </c>
      <c r="G38">
        <v>8269</v>
      </c>
      <c r="H38">
        <v>138700</v>
      </c>
      <c r="I38">
        <v>75310</v>
      </c>
      <c r="J38">
        <v>138424</v>
      </c>
      <c r="K38">
        <v>8576</v>
      </c>
      <c r="L38">
        <v>75280</v>
      </c>
      <c r="M38">
        <v>5.8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1</v>
      </c>
      <c r="Z38">
        <v>0</v>
      </c>
      <c r="AA38" s="3">
        <v>1473</v>
      </c>
      <c r="AB38" s="3">
        <v>457</v>
      </c>
    </row>
    <row r="39" spans="1:28" x14ac:dyDescent="0.3">
      <c r="A39">
        <f t="shared" si="0"/>
        <v>2003.916666666664</v>
      </c>
      <c r="B39">
        <v>1558</v>
      </c>
      <c r="C39">
        <v>2670</v>
      </c>
      <c r="D39">
        <v>3115</v>
      </c>
      <c r="E39">
        <v>3697</v>
      </c>
      <c r="F39">
        <v>2790</v>
      </c>
      <c r="G39">
        <v>7945</v>
      </c>
      <c r="H39">
        <v>138556</v>
      </c>
      <c r="I39">
        <v>76007</v>
      </c>
      <c r="J39">
        <v>138411</v>
      </c>
      <c r="K39">
        <v>8317</v>
      </c>
      <c r="L39">
        <v>75780</v>
      </c>
      <c r="M39">
        <v>5.7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1</v>
      </c>
      <c r="AA39" s="3">
        <v>1483</v>
      </c>
      <c r="AB39" s="3">
        <v>433</v>
      </c>
    </row>
    <row r="40" spans="1:28" x14ac:dyDescent="0.3">
      <c r="A40">
        <f t="shared" si="0"/>
        <v>2003.9999999999973</v>
      </c>
      <c r="B40">
        <v>2222</v>
      </c>
      <c r="C40">
        <v>2888</v>
      </c>
      <c r="D40">
        <v>2888</v>
      </c>
      <c r="E40">
        <v>4829</v>
      </c>
      <c r="F40">
        <v>3567</v>
      </c>
      <c r="G40">
        <v>9144</v>
      </c>
      <c r="H40">
        <v>136924</v>
      </c>
      <c r="I40">
        <v>76093</v>
      </c>
      <c r="J40">
        <v>138472</v>
      </c>
      <c r="K40">
        <v>8370</v>
      </c>
      <c r="L40">
        <v>75319</v>
      </c>
      <c r="M40">
        <v>5.7</v>
      </c>
      <c r="N40">
        <v>0</v>
      </c>
      <c r="O40">
        <v>1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 s="3">
        <v>1670</v>
      </c>
      <c r="AB40" s="3">
        <v>432</v>
      </c>
    </row>
    <row r="41" spans="1:28" x14ac:dyDescent="0.3">
      <c r="A41">
        <f t="shared" si="0"/>
        <v>2004.0833333333305</v>
      </c>
      <c r="B41">
        <v>1779</v>
      </c>
      <c r="C41">
        <v>2891</v>
      </c>
      <c r="D41">
        <v>3335</v>
      </c>
      <c r="E41">
        <v>3840</v>
      </c>
      <c r="F41">
        <v>3209</v>
      </c>
      <c r="G41">
        <v>8770</v>
      </c>
      <c r="H41">
        <v>137384</v>
      </c>
      <c r="I41">
        <v>76203</v>
      </c>
      <c r="J41">
        <v>138542</v>
      </c>
      <c r="K41">
        <v>8167</v>
      </c>
      <c r="L41">
        <v>75648</v>
      </c>
      <c r="M41">
        <v>5.6</v>
      </c>
      <c r="N41">
        <v>0</v>
      </c>
      <c r="O41">
        <v>0</v>
      </c>
      <c r="P41">
        <v>1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 s="3">
        <v>1691</v>
      </c>
      <c r="AB41" s="3">
        <v>484</v>
      </c>
    </row>
    <row r="42" spans="1:28" x14ac:dyDescent="0.3">
      <c r="A42">
        <f t="shared" si="0"/>
        <v>2004.1666666666638</v>
      </c>
      <c r="B42">
        <v>2226</v>
      </c>
      <c r="C42">
        <v>3116</v>
      </c>
      <c r="D42">
        <v>3338</v>
      </c>
      <c r="E42">
        <v>4826</v>
      </c>
      <c r="F42">
        <v>3300</v>
      </c>
      <c r="G42">
        <v>8834</v>
      </c>
      <c r="H42">
        <v>137691</v>
      </c>
      <c r="I42">
        <v>76025</v>
      </c>
      <c r="J42">
        <v>138453</v>
      </c>
      <c r="K42">
        <v>8491</v>
      </c>
      <c r="L42">
        <v>75606</v>
      </c>
      <c r="M42">
        <v>5.8</v>
      </c>
      <c r="N42">
        <v>0</v>
      </c>
      <c r="O42">
        <v>0</v>
      </c>
      <c r="P42">
        <v>0</v>
      </c>
      <c r="Q42">
        <v>1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 s="3">
        <v>1643</v>
      </c>
      <c r="AB42" s="3">
        <v>514</v>
      </c>
    </row>
    <row r="43" spans="1:28" x14ac:dyDescent="0.3">
      <c r="A43">
        <f t="shared" si="0"/>
        <v>2004.249999999997</v>
      </c>
      <c r="B43">
        <v>2005</v>
      </c>
      <c r="C43">
        <v>2896</v>
      </c>
      <c r="D43">
        <v>3341</v>
      </c>
      <c r="E43">
        <v>5692</v>
      </c>
      <c r="F43">
        <v>3985</v>
      </c>
      <c r="G43">
        <v>7837</v>
      </c>
      <c r="H43">
        <v>138423</v>
      </c>
      <c r="I43">
        <v>76497</v>
      </c>
      <c r="J43">
        <v>138680</v>
      </c>
      <c r="K43">
        <v>8170</v>
      </c>
      <c r="L43">
        <v>75907</v>
      </c>
      <c r="M43">
        <v>5.6</v>
      </c>
      <c r="N43">
        <v>0</v>
      </c>
      <c r="O43">
        <v>0</v>
      </c>
      <c r="P43">
        <v>0</v>
      </c>
      <c r="Q43">
        <v>0</v>
      </c>
      <c r="R43">
        <v>1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 s="3">
        <v>1526</v>
      </c>
      <c r="AB43" s="3">
        <v>492</v>
      </c>
    </row>
    <row r="44" spans="1:28" x14ac:dyDescent="0.3">
      <c r="A44">
        <f t="shared" si="0"/>
        <v>2004.3333333333303</v>
      </c>
      <c r="B44">
        <v>1784</v>
      </c>
      <c r="C44">
        <v>3122</v>
      </c>
      <c r="D44">
        <v>4236</v>
      </c>
      <c r="E44">
        <v>5343</v>
      </c>
      <c r="F44">
        <v>3672</v>
      </c>
      <c r="G44">
        <v>7792</v>
      </c>
      <c r="H44">
        <v>138867</v>
      </c>
      <c r="I44">
        <v>76308</v>
      </c>
      <c r="J44">
        <v>138852</v>
      </c>
      <c r="K44">
        <v>8212</v>
      </c>
      <c r="L44">
        <v>75903</v>
      </c>
      <c r="M44">
        <v>5.6</v>
      </c>
      <c r="N44">
        <v>0</v>
      </c>
      <c r="O44">
        <v>0</v>
      </c>
      <c r="P44">
        <v>0</v>
      </c>
      <c r="Q44">
        <v>0</v>
      </c>
      <c r="R44">
        <v>0</v>
      </c>
      <c r="S44">
        <v>1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 s="3">
        <v>1533</v>
      </c>
      <c r="AB44" s="3">
        <v>476</v>
      </c>
    </row>
    <row r="45" spans="1:28" x14ac:dyDescent="0.3">
      <c r="A45">
        <f t="shared" si="0"/>
        <v>2004.4166666666636</v>
      </c>
      <c r="B45">
        <v>2455</v>
      </c>
      <c r="C45">
        <v>3571</v>
      </c>
      <c r="D45">
        <v>3794</v>
      </c>
      <c r="E45">
        <v>5703</v>
      </c>
      <c r="F45">
        <v>3322</v>
      </c>
      <c r="G45">
        <v>8616</v>
      </c>
      <c r="H45">
        <v>139861</v>
      </c>
      <c r="I45">
        <v>74718</v>
      </c>
      <c r="J45">
        <v>139174</v>
      </c>
      <c r="K45">
        <v>8286</v>
      </c>
      <c r="L45">
        <v>75735</v>
      </c>
      <c r="M45">
        <v>5.6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 s="3">
        <v>1492</v>
      </c>
      <c r="AB45" s="3">
        <v>478</v>
      </c>
    </row>
    <row r="46" spans="1:28" x14ac:dyDescent="0.3">
      <c r="A46">
        <f t="shared" si="0"/>
        <v>2004.4999999999968</v>
      </c>
      <c r="B46">
        <v>2011</v>
      </c>
      <c r="C46">
        <v>3351</v>
      </c>
      <c r="D46">
        <v>3351</v>
      </c>
      <c r="E46">
        <v>5411</v>
      </c>
      <c r="F46">
        <v>4155</v>
      </c>
      <c r="G46">
        <v>8518</v>
      </c>
      <c r="H46">
        <v>140700</v>
      </c>
      <c r="I46">
        <v>74204</v>
      </c>
      <c r="J46">
        <v>139556</v>
      </c>
      <c r="K46">
        <v>8136</v>
      </c>
      <c r="L46">
        <v>75730</v>
      </c>
      <c r="M46">
        <v>5.5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1</v>
      </c>
      <c r="V46">
        <v>0</v>
      </c>
      <c r="W46">
        <v>0</v>
      </c>
      <c r="X46">
        <v>0</v>
      </c>
      <c r="Y46">
        <v>0</v>
      </c>
      <c r="Z46">
        <v>0</v>
      </c>
      <c r="AA46" s="3">
        <v>1557</v>
      </c>
      <c r="AB46" s="3">
        <v>504</v>
      </c>
    </row>
    <row r="47" spans="1:28" x14ac:dyDescent="0.3">
      <c r="A47">
        <f t="shared" si="0"/>
        <v>2004.5833333333301</v>
      </c>
      <c r="B47">
        <v>2460</v>
      </c>
      <c r="C47">
        <v>3803</v>
      </c>
      <c r="D47">
        <v>3803</v>
      </c>
      <c r="E47">
        <v>5501</v>
      </c>
      <c r="F47">
        <v>3649</v>
      </c>
      <c r="G47">
        <v>7940</v>
      </c>
      <c r="H47">
        <v>140226</v>
      </c>
      <c r="I47">
        <v>75511</v>
      </c>
      <c r="J47">
        <v>139573</v>
      </c>
      <c r="K47">
        <v>7990</v>
      </c>
      <c r="L47">
        <v>76113</v>
      </c>
      <c r="M47">
        <v>5.4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0</v>
      </c>
      <c r="Z47">
        <v>0</v>
      </c>
      <c r="AA47" s="3">
        <v>1587</v>
      </c>
      <c r="AB47" s="3">
        <v>534</v>
      </c>
    </row>
    <row r="48" spans="1:28" x14ac:dyDescent="0.3">
      <c r="A48">
        <f t="shared" si="0"/>
        <v>2004.6666666666633</v>
      </c>
      <c r="B48">
        <v>2239</v>
      </c>
      <c r="C48">
        <v>3359</v>
      </c>
      <c r="D48">
        <v>4031</v>
      </c>
      <c r="E48">
        <v>5282</v>
      </c>
      <c r="F48">
        <v>3708</v>
      </c>
      <c r="G48">
        <v>7545</v>
      </c>
      <c r="H48">
        <v>139641</v>
      </c>
      <c r="I48">
        <v>76755</v>
      </c>
      <c r="J48">
        <v>139487</v>
      </c>
      <c r="K48">
        <v>7927</v>
      </c>
      <c r="L48">
        <v>76526</v>
      </c>
      <c r="M48">
        <v>5.4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1</v>
      </c>
      <c r="X48">
        <v>0</v>
      </c>
      <c r="Y48">
        <v>0</v>
      </c>
      <c r="Z48">
        <v>0</v>
      </c>
      <c r="AA48" s="3">
        <v>1561</v>
      </c>
      <c r="AB48" s="3">
        <v>412</v>
      </c>
    </row>
    <row r="49" spans="1:28" x14ac:dyDescent="0.3">
      <c r="A49">
        <f t="shared" si="0"/>
        <v>2004.7499999999966</v>
      </c>
      <c r="B49">
        <v>1794</v>
      </c>
      <c r="C49">
        <v>2914</v>
      </c>
      <c r="D49">
        <v>3363</v>
      </c>
      <c r="E49">
        <v>5490</v>
      </c>
      <c r="F49">
        <v>4104</v>
      </c>
      <c r="G49">
        <v>7531</v>
      </c>
      <c r="H49">
        <v>140447</v>
      </c>
      <c r="I49">
        <v>76214</v>
      </c>
      <c r="J49">
        <v>139732</v>
      </c>
      <c r="K49">
        <v>8061</v>
      </c>
      <c r="L49">
        <v>76399</v>
      </c>
      <c r="M49">
        <v>5.5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1</v>
      </c>
      <c r="Y49">
        <v>0</v>
      </c>
      <c r="Z49">
        <v>0</v>
      </c>
      <c r="AA49" s="3">
        <v>1647</v>
      </c>
      <c r="AB49" s="3">
        <v>429</v>
      </c>
    </row>
    <row r="50" spans="1:28" x14ac:dyDescent="0.3">
      <c r="A50">
        <f t="shared" si="0"/>
        <v>2004.8333333333298</v>
      </c>
      <c r="B50">
        <v>1795</v>
      </c>
      <c r="C50">
        <v>2917</v>
      </c>
      <c r="D50">
        <v>3142</v>
      </c>
      <c r="E50">
        <v>4591</v>
      </c>
      <c r="F50">
        <v>2973</v>
      </c>
      <c r="G50">
        <v>7665</v>
      </c>
      <c r="H50">
        <v>140581</v>
      </c>
      <c r="I50">
        <v>76176</v>
      </c>
      <c r="J50">
        <v>140231</v>
      </c>
      <c r="K50">
        <v>7932</v>
      </c>
      <c r="L50">
        <v>76259</v>
      </c>
      <c r="M50">
        <v>5.4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1</v>
      </c>
      <c r="Z50">
        <v>0</v>
      </c>
      <c r="AA50" s="3">
        <v>1517</v>
      </c>
      <c r="AB50" s="3">
        <v>392</v>
      </c>
    </row>
    <row r="51" spans="1:28" x14ac:dyDescent="0.3">
      <c r="A51">
        <f t="shared" si="0"/>
        <v>2004.9166666666631</v>
      </c>
      <c r="B51">
        <v>1572</v>
      </c>
      <c r="C51">
        <v>2920</v>
      </c>
      <c r="D51">
        <v>3145</v>
      </c>
      <c r="E51">
        <v>3859</v>
      </c>
      <c r="F51">
        <v>3312</v>
      </c>
      <c r="G51">
        <v>7599</v>
      </c>
      <c r="H51">
        <v>140278</v>
      </c>
      <c r="I51">
        <v>76763</v>
      </c>
      <c r="J51">
        <v>140125</v>
      </c>
      <c r="K51">
        <v>7934</v>
      </c>
      <c r="L51">
        <v>76581</v>
      </c>
      <c r="M51">
        <v>5.4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1</v>
      </c>
      <c r="AA51" s="3">
        <v>1463</v>
      </c>
      <c r="AB51" s="3">
        <v>442</v>
      </c>
    </row>
    <row r="52" spans="1:28" x14ac:dyDescent="0.3">
      <c r="A52">
        <f t="shared" si="0"/>
        <v>2004.9999999999964</v>
      </c>
      <c r="B52">
        <v>2024</v>
      </c>
      <c r="C52">
        <v>3148</v>
      </c>
      <c r="D52">
        <v>3373</v>
      </c>
      <c r="E52">
        <v>5160</v>
      </c>
      <c r="F52">
        <v>3845</v>
      </c>
      <c r="G52">
        <v>8444</v>
      </c>
      <c r="H52">
        <v>138682</v>
      </c>
      <c r="I52">
        <v>77712</v>
      </c>
      <c r="J52">
        <v>140245</v>
      </c>
      <c r="K52">
        <v>7784</v>
      </c>
      <c r="L52">
        <v>76808</v>
      </c>
      <c r="M52">
        <v>5.3</v>
      </c>
      <c r="N52">
        <v>0</v>
      </c>
      <c r="O52">
        <v>1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 s="3">
        <v>1804</v>
      </c>
      <c r="AB52" s="3">
        <v>515</v>
      </c>
    </row>
    <row r="53" spans="1:28" x14ac:dyDescent="0.3">
      <c r="A53">
        <f t="shared" si="0"/>
        <v>2005.0833333333296</v>
      </c>
      <c r="B53">
        <v>1800</v>
      </c>
      <c r="C53">
        <v>2926</v>
      </c>
      <c r="D53">
        <v>3151</v>
      </c>
      <c r="E53">
        <v>4305</v>
      </c>
      <c r="F53">
        <v>3550</v>
      </c>
      <c r="G53">
        <v>8549</v>
      </c>
      <c r="H53">
        <v>139100</v>
      </c>
      <c r="I53">
        <v>77392</v>
      </c>
      <c r="J53">
        <v>140385</v>
      </c>
      <c r="K53">
        <v>7980</v>
      </c>
      <c r="L53">
        <v>76677</v>
      </c>
      <c r="M53">
        <v>5.4</v>
      </c>
      <c r="N53">
        <v>0</v>
      </c>
      <c r="O53">
        <v>0</v>
      </c>
      <c r="P53">
        <v>1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 s="3">
        <v>1673</v>
      </c>
      <c r="AB53" s="3">
        <v>485</v>
      </c>
    </row>
    <row r="54" spans="1:28" x14ac:dyDescent="0.3">
      <c r="A54">
        <f t="shared" si="0"/>
        <v>2005.1666666666629</v>
      </c>
      <c r="B54">
        <v>2252</v>
      </c>
      <c r="C54">
        <v>3153</v>
      </c>
      <c r="D54">
        <v>3604</v>
      </c>
      <c r="E54">
        <v>4894</v>
      </c>
      <c r="F54">
        <v>3832</v>
      </c>
      <c r="G54">
        <v>7986</v>
      </c>
      <c r="H54">
        <v>139759</v>
      </c>
      <c r="I54">
        <v>77492</v>
      </c>
      <c r="J54">
        <v>140654</v>
      </c>
      <c r="K54">
        <v>7737</v>
      </c>
      <c r="L54">
        <v>76846</v>
      </c>
      <c r="M54">
        <v>5.2</v>
      </c>
      <c r="N54">
        <v>0</v>
      </c>
      <c r="O54">
        <v>0</v>
      </c>
      <c r="P54">
        <v>0</v>
      </c>
      <c r="Q54">
        <v>1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 s="3">
        <v>1588</v>
      </c>
      <c r="AB54" s="3">
        <v>480</v>
      </c>
    </row>
    <row r="55" spans="1:28" x14ac:dyDescent="0.3">
      <c r="A55">
        <f t="shared" si="0"/>
        <v>2005.2499999999961</v>
      </c>
      <c r="B55">
        <v>1804</v>
      </c>
      <c r="C55">
        <v>2931</v>
      </c>
      <c r="D55">
        <v>3382</v>
      </c>
      <c r="E55">
        <v>5859</v>
      </c>
      <c r="F55">
        <v>4571</v>
      </c>
      <c r="G55">
        <v>7335</v>
      </c>
      <c r="H55">
        <v>140939</v>
      </c>
      <c r="I55">
        <v>77167</v>
      </c>
      <c r="J55">
        <v>141254</v>
      </c>
      <c r="K55">
        <v>7672</v>
      </c>
      <c r="L55">
        <v>76514</v>
      </c>
      <c r="M55">
        <v>5.2</v>
      </c>
      <c r="N55">
        <v>0</v>
      </c>
      <c r="O55">
        <v>0</v>
      </c>
      <c r="P55">
        <v>0</v>
      </c>
      <c r="Q55">
        <v>0</v>
      </c>
      <c r="R55">
        <v>1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 s="3">
        <v>1511</v>
      </c>
      <c r="AB55" s="3">
        <v>393</v>
      </c>
    </row>
    <row r="56" spans="1:28" x14ac:dyDescent="0.3">
      <c r="A56">
        <f t="shared" si="0"/>
        <v>2005.3333333333294</v>
      </c>
      <c r="B56">
        <v>2031</v>
      </c>
      <c r="C56">
        <v>3611</v>
      </c>
      <c r="D56">
        <v>4513</v>
      </c>
      <c r="E56">
        <v>5736</v>
      </c>
      <c r="F56">
        <v>3922</v>
      </c>
      <c r="G56">
        <v>7287</v>
      </c>
      <c r="H56">
        <v>141591</v>
      </c>
      <c r="I56">
        <v>76792</v>
      </c>
      <c r="J56">
        <v>141609</v>
      </c>
      <c r="K56">
        <v>7651</v>
      </c>
      <c r="L56">
        <v>76409</v>
      </c>
      <c r="M56">
        <v>5.0999999999999996</v>
      </c>
      <c r="N56">
        <v>0</v>
      </c>
      <c r="O56">
        <v>0</v>
      </c>
      <c r="P56">
        <v>0</v>
      </c>
      <c r="Q56">
        <v>0</v>
      </c>
      <c r="R56">
        <v>0</v>
      </c>
      <c r="S56">
        <v>1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 s="3">
        <v>1428</v>
      </c>
      <c r="AB56" s="3">
        <v>392</v>
      </c>
    </row>
    <row r="57" spans="1:28" x14ac:dyDescent="0.3">
      <c r="A57">
        <f t="shared" si="0"/>
        <v>2005.4166666666626</v>
      </c>
      <c r="B57">
        <v>2033</v>
      </c>
      <c r="C57">
        <v>3389</v>
      </c>
      <c r="D57">
        <v>4066</v>
      </c>
      <c r="E57">
        <v>6069</v>
      </c>
      <c r="F57">
        <v>3926</v>
      </c>
      <c r="G57">
        <v>7870</v>
      </c>
      <c r="H57">
        <v>142456</v>
      </c>
      <c r="I57">
        <v>75584</v>
      </c>
      <c r="J57">
        <v>141714</v>
      </c>
      <c r="K57">
        <v>7524</v>
      </c>
      <c r="L57">
        <v>76673</v>
      </c>
      <c r="M57">
        <v>5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 s="3">
        <v>1583</v>
      </c>
      <c r="AB57" s="3">
        <v>476</v>
      </c>
    </row>
    <row r="58" spans="1:28" x14ac:dyDescent="0.3">
      <c r="A58">
        <f t="shared" si="0"/>
        <v>2005.4999999999959</v>
      </c>
      <c r="B58">
        <v>2262</v>
      </c>
      <c r="C58">
        <v>3392</v>
      </c>
      <c r="D58">
        <v>3392</v>
      </c>
      <c r="E58">
        <v>5841</v>
      </c>
      <c r="F58">
        <v>4529</v>
      </c>
      <c r="G58">
        <v>7839</v>
      </c>
      <c r="H58">
        <v>143283</v>
      </c>
      <c r="I58">
        <v>75031</v>
      </c>
      <c r="J58">
        <v>142026</v>
      </c>
      <c r="K58">
        <v>7406</v>
      </c>
      <c r="L58">
        <v>76721</v>
      </c>
      <c r="M58">
        <v>5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1</v>
      </c>
      <c r="V58">
        <v>0</v>
      </c>
      <c r="W58">
        <v>0</v>
      </c>
      <c r="X58">
        <v>0</v>
      </c>
      <c r="Y58">
        <v>0</v>
      </c>
      <c r="Z58">
        <v>0</v>
      </c>
      <c r="AA58" s="3">
        <v>1516</v>
      </c>
      <c r="AB58" s="3">
        <v>499</v>
      </c>
    </row>
    <row r="59" spans="1:28" x14ac:dyDescent="0.3">
      <c r="A59">
        <f t="shared" si="0"/>
        <v>2005.5833333333292</v>
      </c>
      <c r="B59">
        <v>2264</v>
      </c>
      <c r="C59">
        <v>4076</v>
      </c>
      <c r="D59">
        <v>3849</v>
      </c>
      <c r="E59">
        <v>5881</v>
      </c>
      <c r="F59">
        <v>4144</v>
      </c>
      <c r="G59">
        <v>7327</v>
      </c>
      <c r="H59">
        <v>143142</v>
      </c>
      <c r="I59">
        <v>75952</v>
      </c>
      <c r="J59">
        <v>142434</v>
      </c>
      <c r="K59">
        <v>7345</v>
      </c>
      <c r="L59">
        <v>76642</v>
      </c>
      <c r="M59">
        <v>4.9000000000000004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0</v>
      </c>
      <c r="Z59">
        <v>0</v>
      </c>
      <c r="AA59" s="3">
        <v>1583</v>
      </c>
      <c r="AB59" s="3">
        <v>384</v>
      </c>
    </row>
    <row r="60" spans="1:28" x14ac:dyDescent="0.3">
      <c r="A60">
        <f t="shared" si="0"/>
        <v>2005.6666666666624</v>
      </c>
      <c r="B60">
        <v>2040</v>
      </c>
      <c r="C60">
        <v>3400</v>
      </c>
      <c r="D60">
        <v>3627</v>
      </c>
      <c r="E60">
        <v>5674</v>
      </c>
      <c r="F60">
        <v>4219</v>
      </c>
      <c r="G60">
        <v>7259</v>
      </c>
      <c r="H60">
        <v>142579</v>
      </c>
      <c r="I60">
        <v>76855</v>
      </c>
      <c r="J60">
        <v>142401</v>
      </c>
      <c r="K60">
        <v>7553</v>
      </c>
      <c r="L60">
        <v>76739</v>
      </c>
      <c r="M60">
        <v>5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1</v>
      </c>
      <c r="X60">
        <v>0</v>
      </c>
      <c r="Y60">
        <v>0</v>
      </c>
      <c r="Z60">
        <v>0</v>
      </c>
      <c r="AA60" s="3">
        <v>1438</v>
      </c>
      <c r="AB60" s="3">
        <v>362</v>
      </c>
    </row>
    <row r="61" spans="1:28" x14ac:dyDescent="0.3">
      <c r="A61">
        <f t="shared" si="0"/>
        <v>2005.7499999999957</v>
      </c>
      <c r="B61">
        <v>1816</v>
      </c>
      <c r="C61">
        <v>2950</v>
      </c>
      <c r="D61">
        <v>3177</v>
      </c>
      <c r="E61">
        <v>5357</v>
      </c>
      <c r="F61">
        <v>4496</v>
      </c>
      <c r="G61">
        <v>6964</v>
      </c>
      <c r="H61">
        <v>143340</v>
      </c>
      <c r="I61">
        <v>76655</v>
      </c>
      <c r="J61">
        <v>142548</v>
      </c>
      <c r="K61">
        <v>7453</v>
      </c>
      <c r="L61">
        <v>76958</v>
      </c>
      <c r="M61">
        <v>5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1</v>
      </c>
      <c r="Y61">
        <v>0</v>
      </c>
      <c r="Z61">
        <v>0</v>
      </c>
      <c r="AA61" s="3">
        <v>1414</v>
      </c>
      <c r="AB61" s="3">
        <v>392</v>
      </c>
    </row>
    <row r="62" spans="1:28" x14ac:dyDescent="0.3">
      <c r="A62">
        <f t="shared" si="0"/>
        <v>2005.8333333333289</v>
      </c>
      <c r="B62">
        <v>1590</v>
      </c>
      <c r="C62">
        <v>2499</v>
      </c>
      <c r="D62">
        <v>3635</v>
      </c>
      <c r="E62">
        <v>4597</v>
      </c>
      <c r="F62">
        <v>3903</v>
      </c>
      <c r="G62">
        <v>7271</v>
      </c>
      <c r="H62">
        <v>142968</v>
      </c>
      <c r="I62">
        <v>76964</v>
      </c>
      <c r="J62">
        <v>142499</v>
      </c>
      <c r="K62">
        <v>7566</v>
      </c>
      <c r="L62">
        <v>77138</v>
      </c>
      <c r="M62">
        <v>5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1</v>
      </c>
      <c r="Z62">
        <v>0</v>
      </c>
      <c r="AA62" s="3">
        <v>1415</v>
      </c>
      <c r="AB62" s="3">
        <v>404</v>
      </c>
    </row>
    <row r="63" spans="1:28" x14ac:dyDescent="0.3">
      <c r="A63">
        <f t="shared" si="0"/>
        <v>2005.9166666666622</v>
      </c>
      <c r="B63">
        <v>1592</v>
      </c>
      <c r="C63">
        <v>2957</v>
      </c>
      <c r="D63">
        <v>3411</v>
      </c>
      <c r="E63">
        <v>3777</v>
      </c>
      <c r="F63">
        <v>3762</v>
      </c>
      <c r="G63">
        <v>6956</v>
      </c>
      <c r="H63">
        <v>142918</v>
      </c>
      <c r="I63">
        <v>77550</v>
      </c>
      <c r="J63">
        <v>142752</v>
      </c>
      <c r="K63">
        <v>7279</v>
      </c>
      <c r="L63">
        <v>77394</v>
      </c>
      <c r="M63">
        <v>4.9000000000000004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1</v>
      </c>
      <c r="AA63" s="3">
        <v>1589</v>
      </c>
      <c r="AB63" s="3">
        <v>451</v>
      </c>
    </row>
    <row r="64" spans="1:28" x14ac:dyDescent="0.3">
      <c r="A64">
        <f t="shared" si="0"/>
        <v>2005.9999999999955</v>
      </c>
      <c r="B64">
        <v>2048</v>
      </c>
      <c r="C64">
        <v>3186</v>
      </c>
      <c r="D64">
        <v>3641</v>
      </c>
      <c r="E64">
        <v>5098</v>
      </c>
      <c r="F64">
        <v>4524</v>
      </c>
      <c r="G64">
        <v>7608</v>
      </c>
      <c r="H64">
        <v>141481</v>
      </c>
      <c r="I64">
        <v>78463</v>
      </c>
      <c r="J64">
        <v>143150</v>
      </c>
      <c r="K64">
        <v>7064</v>
      </c>
      <c r="L64">
        <v>77339</v>
      </c>
      <c r="M64">
        <v>4.7</v>
      </c>
      <c r="N64">
        <v>0</v>
      </c>
      <c r="O64">
        <v>1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 s="3">
        <v>1644</v>
      </c>
      <c r="AB64" s="3">
        <v>396</v>
      </c>
    </row>
    <row r="65" spans="1:28" x14ac:dyDescent="0.3">
      <c r="A65">
        <f t="shared" si="0"/>
        <v>2006.0833333333287</v>
      </c>
      <c r="B65">
        <v>1822</v>
      </c>
      <c r="C65">
        <v>3189</v>
      </c>
      <c r="D65">
        <v>3189</v>
      </c>
      <c r="E65">
        <v>4421</v>
      </c>
      <c r="F65">
        <v>4088</v>
      </c>
      <c r="G65">
        <v>7692</v>
      </c>
      <c r="H65">
        <v>141994</v>
      </c>
      <c r="I65">
        <v>78077</v>
      </c>
      <c r="J65">
        <v>143457</v>
      </c>
      <c r="K65">
        <v>7184</v>
      </c>
      <c r="L65">
        <v>77122</v>
      </c>
      <c r="M65">
        <v>4.8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 s="3">
        <v>1471</v>
      </c>
      <c r="AB65" s="3">
        <v>386</v>
      </c>
    </row>
    <row r="66" spans="1:28" x14ac:dyDescent="0.3">
      <c r="A66">
        <f>A65+1/12</f>
        <v>2006.166666666662</v>
      </c>
      <c r="B66">
        <v>2052</v>
      </c>
      <c r="C66">
        <v>2736</v>
      </c>
      <c r="D66">
        <v>3420</v>
      </c>
      <c r="E66">
        <v>5036</v>
      </c>
      <c r="F66">
        <v>4384</v>
      </c>
      <c r="G66">
        <v>7255</v>
      </c>
      <c r="H66">
        <v>142772</v>
      </c>
      <c r="I66">
        <v>77948</v>
      </c>
      <c r="J66">
        <v>143741</v>
      </c>
      <c r="K66">
        <v>7072</v>
      </c>
      <c r="L66">
        <v>77161</v>
      </c>
      <c r="M66">
        <v>4.7</v>
      </c>
      <c r="N66">
        <v>0</v>
      </c>
      <c r="O66">
        <v>0</v>
      </c>
      <c r="P66">
        <v>0</v>
      </c>
      <c r="Q66">
        <v>1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 s="3">
        <v>1468</v>
      </c>
      <c r="AB66" s="3">
        <v>451</v>
      </c>
    </row>
    <row r="67" spans="1:28" x14ac:dyDescent="0.3">
      <c r="A67">
        <f t="shared" si="0"/>
        <v>2006.2499999999952</v>
      </c>
      <c r="B67">
        <v>1826</v>
      </c>
      <c r="C67">
        <v>2967</v>
      </c>
      <c r="D67">
        <v>3651</v>
      </c>
      <c r="E67">
        <v>5568</v>
      </c>
      <c r="F67">
        <v>4940</v>
      </c>
      <c r="G67">
        <v>6804</v>
      </c>
      <c r="H67">
        <v>143405</v>
      </c>
      <c r="I67">
        <v>77990</v>
      </c>
      <c r="J67">
        <v>143761</v>
      </c>
      <c r="K67">
        <v>7120</v>
      </c>
      <c r="L67">
        <v>77318</v>
      </c>
      <c r="M67">
        <v>4.7</v>
      </c>
      <c r="N67">
        <v>0</v>
      </c>
      <c r="O67">
        <v>0</v>
      </c>
      <c r="P67">
        <v>0</v>
      </c>
      <c r="Q67">
        <v>0</v>
      </c>
      <c r="R67">
        <v>1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 s="3">
        <v>1310</v>
      </c>
      <c r="AB67" s="3">
        <v>381</v>
      </c>
    </row>
    <row r="68" spans="1:28" x14ac:dyDescent="0.3">
      <c r="A68">
        <f t="shared" si="0"/>
        <v>2006.3333333333285</v>
      </c>
      <c r="B68">
        <v>1827</v>
      </c>
      <c r="C68">
        <v>3883</v>
      </c>
      <c r="D68">
        <v>4797</v>
      </c>
      <c r="E68">
        <v>5986</v>
      </c>
      <c r="F68">
        <v>4520</v>
      </c>
      <c r="G68">
        <v>6655</v>
      </c>
      <c r="H68">
        <v>144041</v>
      </c>
      <c r="I68">
        <v>77732</v>
      </c>
      <c r="J68">
        <v>144089</v>
      </c>
      <c r="K68">
        <v>6980</v>
      </c>
      <c r="L68">
        <v>77359</v>
      </c>
      <c r="M68">
        <v>4.5999999999999996</v>
      </c>
      <c r="N68">
        <v>0</v>
      </c>
      <c r="O68">
        <v>0</v>
      </c>
      <c r="P68">
        <v>0</v>
      </c>
      <c r="Q68">
        <v>0</v>
      </c>
      <c r="R68">
        <v>0</v>
      </c>
      <c r="S68">
        <v>1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 s="3">
        <v>1388</v>
      </c>
      <c r="AB68" s="3">
        <v>323</v>
      </c>
    </row>
    <row r="69" spans="1:28" x14ac:dyDescent="0.3">
      <c r="A69">
        <f t="shared" si="0"/>
        <v>2006.4166666666617</v>
      </c>
      <c r="B69">
        <v>2058</v>
      </c>
      <c r="C69">
        <v>3659</v>
      </c>
      <c r="D69">
        <v>4116</v>
      </c>
      <c r="E69">
        <v>6139</v>
      </c>
      <c r="F69">
        <v>4230</v>
      </c>
      <c r="G69">
        <v>7341</v>
      </c>
      <c r="H69">
        <v>145216</v>
      </c>
      <c r="I69">
        <v>76114</v>
      </c>
      <c r="J69">
        <v>144353</v>
      </c>
      <c r="K69">
        <v>7001</v>
      </c>
      <c r="L69">
        <v>77317</v>
      </c>
      <c r="M69">
        <v>4.5999999999999996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 s="3">
        <v>1584</v>
      </c>
      <c r="AB69" s="3">
        <v>481</v>
      </c>
    </row>
    <row r="70" spans="1:28" x14ac:dyDescent="0.3">
      <c r="A70">
        <f t="shared" ref="A70:A101" si="1">A69+1/12</f>
        <v>2006.499999999995</v>
      </c>
      <c r="B70">
        <v>2060</v>
      </c>
      <c r="C70">
        <v>3434</v>
      </c>
      <c r="D70">
        <v>3663</v>
      </c>
      <c r="E70">
        <v>5969</v>
      </c>
      <c r="F70">
        <v>4443</v>
      </c>
      <c r="G70">
        <v>7602</v>
      </c>
      <c r="H70">
        <v>145606</v>
      </c>
      <c r="I70">
        <v>75704</v>
      </c>
      <c r="J70">
        <v>144202</v>
      </c>
      <c r="K70">
        <v>7175</v>
      </c>
      <c r="L70">
        <v>77535</v>
      </c>
      <c r="M70">
        <v>4.7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1</v>
      </c>
      <c r="V70">
        <v>0</v>
      </c>
      <c r="W70">
        <v>0</v>
      </c>
      <c r="X70">
        <v>0</v>
      </c>
      <c r="Y70">
        <v>0</v>
      </c>
      <c r="Z70">
        <v>0</v>
      </c>
      <c r="AA70" s="3">
        <v>1522</v>
      </c>
      <c r="AB70" s="3">
        <v>428</v>
      </c>
    </row>
    <row r="71" spans="1:28" x14ac:dyDescent="0.3">
      <c r="A71">
        <f t="shared" si="1"/>
        <v>2006.5833333333283</v>
      </c>
      <c r="B71">
        <v>2521</v>
      </c>
      <c r="C71">
        <v>4125</v>
      </c>
      <c r="D71">
        <v>4354</v>
      </c>
      <c r="E71">
        <v>5735</v>
      </c>
      <c r="F71">
        <v>4584</v>
      </c>
      <c r="G71">
        <v>7086</v>
      </c>
      <c r="H71">
        <v>145379</v>
      </c>
      <c r="I71">
        <v>76702</v>
      </c>
      <c r="J71">
        <v>144625</v>
      </c>
      <c r="K71">
        <v>7091</v>
      </c>
      <c r="L71">
        <v>77451</v>
      </c>
      <c r="M71">
        <v>4.7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</v>
      </c>
      <c r="W71">
        <v>0</v>
      </c>
      <c r="X71">
        <v>0</v>
      </c>
      <c r="Y71">
        <v>0</v>
      </c>
      <c r="Z71">
        <v>0</v>
      </c>
      <c r="AA71" s="3">
        <v>1592</v>
      </c>
      <c r="AB71" s="3">
        <v>448</v>
      </c>
    </row>
    <row r="72" spans="1:28" x14ac:dyDescent="0.3">
      <c r="A72">
        <f t="shared" si="1"/>
        <v>2006.6666666666615</v>
      </c>
      <c r="B72">
        <v>1835</v>
      </c>
      <c r="C72">
        <v>3212</v>
      </c>
      <c r="D72">
        <v>3900</v>
      </c>
      <c r="E72">
        <v>5541</v>
      </c>
      <c r="F72">
        <v>4542</v>
      </c>
      <c r="G72">
        <v>6625</v>
      </c>
      <c r="H72">
        <v>145010</v>
      </c>
      <c r="I72">
        <v>77785</v>
      </c>
      <c r="J72">
        <v>144815</v>
      </c>
      <c r="K72">
        <v>6847</v>
      </c>
      <c r="L72">
        <v>77757</v>
      </c>
      <c r="M72">
        <v>4.5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1</v>
      </c>
      <c r="X72">
        <v>0</v>
      </c>
      <c r="Y72">
        <v>0</v>
      </c>
      <c r="Z72">
        <v>0</v>
      </c>
      <c r="AA72" s="3">
        <v>1299</v>
      </c>
      <c r="AB72" s="3">
        <v>325</v>
      </c>
    </row>
    <row r="73" spans="1:28" x14ac:dyDescent="0.3">
      <c r="A73">
        <f t="shared" si="1"/>
        <v>2006.7499999999948</v>
      </c>
      <c r="B73">
        <v>1837</v>
      </c>
      <c r="C73">
        <v>2986</v>
      </c>
      <c r="D73">
        <v>3675</v>
      </c>
      <c r="E73">
        <v>5544</v>
      </c>
      <c r="F73">
        <v>4678</v>
      </c>
      <c r="G73">
        <v>6272</v>
      </c>
      <c r="H73">
        <v>146125</v>
      </c>
      <c r="I73">
        <v>77278</v>
      </c>
      <c r="J73">
        <v>145314</v>
      </c>
      <c r="K73">
        <v>6727</v>
      </c>
      <c r="L73">
        <v>77634</v>
      </c>
      <c r="M73">
        <v>4.4000000000000004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1</v>
      </c>
      <c r="Y73">
        <v>0</v>
      </c>
      <c r="Z73">
        <v>0</v>
      </c>
      <c r="AA73" s="3">
        <v>1478</v>
      </c>
      <c r="AB73" s="3">
        <v>331</v>
      </c>
    </row>
    <row r="74" spans="1:28" x14ac:dyDescent="0.3">
      <c r="A74">
        <f t="shared" si="1"/>
        <v>2006.833333333328</v>
      </c>
      <c r="B74">
        <v>1609</v>
      </c>
      <c r="C74">
        <v>2759</v>
      </c>
      <c r="D74">
        <v>3678</v>
      </c>
      <c r="E74">
        <v>4901</v>
      </c>
      <c r="F74">
        <v>4162</v>
      </c>
      <c r="G74">
        <v>6576</v>
      </c>
      <c r="H74">
        <v>146014</v>
      </c>
      <c r="I74">
        <v>77315</v>
      </c>
      <c r="J74">
        <v>145534</v>
      </c>
      <c r="K74">
        <v>6872</v>
      </c>
      <c r="L74">
        <v>77499</v>
      </c>
      <c r="M74">
        <v>4.5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1</v>
      </c>
      <c r="Z74">
        <v>0</v>
      </c>
      <c r="AA74" s="3">
        <v>1366</v>
      </c>
      <c r="AB74" s="3">
        <v>349</v>
      </c>
    </row>
    <row r="75" spans="1:28" x14ac:dyDescent="0.3">
      <c r="A75">
        <f t="shared" si="1"/>
        <v>2006.9166666666613</v>
      </c>
      <c r="B75">
        <v>1611</v>
      </c>
      <c r="C75">
        <v>2991</v>
      </c>
      <c r="D75">
        <v>3452</v>
      </c>
      <c r="E75">
        <v>3835</v>
      </c>
      <c r="F75">
        <v>4036</v>
      </c>
      <c r="G75">
        <v>6491</v>
      </c>
      <c r="H75">
        <v>146081</v>
      </c>
      <c r="I75">
        <v>77537</v>
      </c>
      <c r="J75">
        <v>145970</v>
      </c>
      <c r="K75">
        <v>6762</v>
      </c>
      <c r="L75">
        <v>77376</v>
      </c>
      <c r="M75">
        <v>4.4000000000000004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1</v>
      </c>
      <c r="AA75" s="3">
        <v>1252</v>
      </c>
      <c r="AB75" s="3">
        <v>274</v>
      </c>
    </row>
    <row r="76" spans="1:28" x14ac:dyDescent="0.3">
      <c r="A76">
        <f t="shared" si="1"/>
        <v>2006.9999999999945</v>
      </c>
      <c r="B76">
        <v>2076</v>
      </c>
      <c r="C76">
        <v>2768</v>
      </c>
      <c r="D76">
        <v>4152</v>
      </c>
      <c r="E76">
        <v>5142</v>
      </c>
      <c r="F76">
        <v>4794</v>
      </c>
      <c r="G76">
        <v>7649</v>
      </c>
      <c r="H76">
        <v>144275</v>
      </c>
      <c r="I76">
        <v>78726</v>
      </c>
      <c r="J76">
        <v>146028</v>
      </c>
      <c r="K76">
        <v>7116</v>
      </c>
      <c r="L76">
        <v>77506</v>
      </c>
      <c r="M76">
        <v>4.5999999999999996</v>
      </c>
      <c r="N76">
        <v>0</v>
      </c>
      <c r="O76">
        <v>1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 s="3">
        <v>1577</v>
      </c>
      <c r="AB76" s="3">
        <v>442</v>
      </c>
    </row>
    <row r="77" spans="1:28" x14ac:dyDescent="0.3">
      <c r="A77">
        <f t="shared" si="1"/>
        <v>2007.0833333333278</v>
      </c>
      <c r="B77">
        <v>2078</v>
      </c>
      <c r="C77">
        <v>2770</v>
      </c>
      <c r="D77">
        <v>3693</v>
      </c>
      <c r="E77">
        <v>4265</v>
      </c>
      <c r="F77">
        <v>4267</v>
      </c>
      <c r="G77">
        <v>7400</v>
      </c>
      <c r="H77">
        <v>144479</v>
      </c>
      <c r="I77">
        <v>78955</v>
      </c>
      <c r="J77">
        <v>146057</v>
      </c>
      <c r="K77">
        <v>6927</v>
      </c>
      <c r="L77">
        <v>77851</v>
      </c>
      <c r="M77">
        <v>4.5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 s="3">
        <v>1451</v>
      </c>
      <c r="AB77" s="3">
        <v>375</v>
      </c>
    </row>
    <row r="78" spans="1:28" x14ac:dyDescent="0.3">
      <c r="A78">
        <f t="shared" si="1"/>
        <v>2007.1666666666611</v>
      </c>
      <c r="B78">
        <v>1848</v>
      </c>
      <c r="C78">
        <v>2541</v>
      </c>
      <c r="D78">
        <v>3234</v>
      </c>
      <c r="E78">
        <v>5013</v>
      </c>
      <c r="F78">
        <v>4615</v>
      </c>
      <c r="G78">
        <v>6913</v>
      </c>
      <c r="H78">
        <v>145323</v>
      </c>
      <c r="I78">
        <v>78798</v>
      </c>
      <c r="J78">
        <v>146320</v>
      </c>
      <c r="K78">
        <v>6731</v>
      </c>
      <c r="L78">
        <v>77982</v>
      </c>
      <c r="M78">
        <v>4.4000000000000004</v>
      </c>
      <c r="N78">
        <v>0</v>
      </c>
      <c r="O78">
        <v>0</v>
      </c>
      <c r="P78">
        <v>0</v>
      </c>
      <c r="Q78">
        <v>1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 s="3">
        <v>1385</v>
      </c>
      <c r="AB78" s="3">
        <v>381</v>
      </c>
    </row>
    <row r="79" spans="1:28" x14ac:dyDescent="0.3">
      <c r="A79">
        <f t="shared" si="1"/>
        <v>2007.2499999999943</v>
      </c>
      <c r="B79">
        <v>1850</v>
      </c>
      <c r="C79">
        <v>2544</v>
      </c>
      <c r="D79">
        <v>3469</v>
      </c>
      <c r="E79">
        <v>5646</v>
      </c>
      <c r="F79">
        <v>4962</v>
      </c>
      <c r="G79">
        <v>6532</v>
      </c>
      <c r="H79">
        <v>145297</v>
      </c>
      <c r="I79">
        <v>79423</v>
      </c>
      <c r="J79">
        <v>145586</v>
      </c>
      <c r="K79">
        <v>6850</v>
      </c>
      <c r="L79">
        <v>78818</v>
      </c>
      <c r="M79">
        <v>4.5</v>
      </c>
      <c r="N79">
        <v>0</v>
      </c>
      <c r="O79">
        <v>0</v>
      </c>
      <c r="P79">
        <v>0</v>
      </c>
      <c r="Q79">
        <v>0</v>
      </c>
      <c r="R79">
        <v>1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 s="3">
        <v>1391</v>
      </c>
      <c r="AB79" s="3">
        <v>399</v>
      </c>
    </row>
    <row r="80" spans="1:28" x14ac:dyDescent="0.3">
      <c r="A80">
        <f t="shared" si="1"/>
        <v>2007.3333333333276</v>
      </c>
      <c r="B80">
        <v>1620</v>
      </c>
      <c r="C80">
        <v>3472</v>
      </c>
      <c r="D80">
        <v>4861</v>
      </c>
      <c r="E80">
        <v>5788</v>
      </c>
      <c r="F80">
        <v>4513</v>
      </c>
      <c r="G80">
        <v>6486</v>
      </c>
      <c r="H80">
        <v>145864</v>
      </c>
      <c r="I80">
        <v>79130</v>
      </c>
      <c r="J80">
        <v>145903</v>
      </c>
      <c r="K80">
        <v>6766</v>
      </c>
      <c r="L80">
        <v>78810</v>
      </c>
      <c r="M80">
        <v>4.4000000000000004</v>
      </c>
      <c r="N80">
        <v>0</v>
      </c>
      <c r="O80">
        <v>0</v>
      </c>
      <c r="P80">
        <v>0</v>
      </c>
      <c r="Q80">
        <v>0</v>
      </c>
      <c r="R80">
        <v>0</v>
      </c>
      <c r="S80">
        <v>1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 s="3">
        <v>1406</v>
      </c>
      <c r="AB80" s="3">
        <v>368</v>
      </c>
    </row>
    <row r="81" spans="1:28" x14ac:dyDescent="0.3">
      <c r="A81">
        <f t="shared" si="1"/>
        <v>2007.4166666666608</v>
      </c>
      <c r="B81">
        <v>1854</v>
      </c>
      <c r="C81">
        <v>3012</v>
      </c>
      <c r="D81">
        <v>3707</v>
      </c>
      <c r="E81">
        <v>6033</v>
      </c>
      <c r="F81">
        <v>4595</v>
      </c>
      <c r="G81">
        <v>7295</v>
      </c>
      <c r="H81">
        <v>146958</v>
      </c>
      <c r="I81">
        <v>77460</v>
      </c>
      <c r="J81">
        <v>146063</v>
      </c>
      <c r="K81">
        <v>6979</v>
      </c>
      <c r="L81">
        <v>78671</v>
      </c>
      <c r="M81">
        <v>4.5999999999999996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 s="3">
        <v>1454</v>
      </c>
      <c r="AB81" s="3">
        <v>401</v>
      </c>
    </row>
    <row r="82" spans="1:28" x14ac:dyDescent="0.3">
      <c r="A82">
        <f t="shared" si="1"/>
        <v>2007.4999999999941</v>
      </c>
      <c r="B82">
        <v>2320</v>
      </c>
      <c r="C82">
        <v>3015</v>
      </c>
      <c r="D82">
        <v>3711</v>
      </c>
      <c r="E82">
        <v>5659</v>
      </c>
      <c r="F82">
        <v>4781</v>
      </c>
      <c r="G82">
        <v>7556</v>
      </c>
      <c r="H82">
        <v>147315</v>
      </c>
      <c r="I82">
        <v>77087</v>
      </c>
      <c r="J82">
        <v>145905</v>
      </c>
      <c r="K82">
        <v>7149</v>
      </c>
      <c r="L82">
        <v>78904</v>
      </c>
      <c r="M82">
        <v>4.7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1</v>
      </c>
      <c r="V82">
        <v>0</v>
      </c>
      <c r="W82">
        <v>0</v>
      </c>
      <c r="X82">
        <v>0</v>
      </c>
      <c r="Y82">
        <v>0</v>
      </c>
      <c r="Z82">
        <v>0</v>
      </c>
      <c r="AA82" s="3">
        <v>1376</v>
      </c>
      <c r="AB82" s="3">
        <v>367</v>
      </c>
    </row>
    <row r="83" spans="1:28" x14ac:dyDescent="0.3">
      <c r="A83">
        <f t="shared" si="1"/>
        <v>2007.5833333333273</v>
      </c>
      <c r="B83">
        <v>2090</v>
      </c>
      <c r="C83">
        <v>3251</v>
      </c>
      <c r="D83">
        <v>3948</v>
      </c>
      <c r="E83">
        <v>5662</v>
      </c>
      <c r="F83">
        <v>4591</v>
      </c>
      <c r="G83">
        <v>7088</v>
      </c>
      <c r="H83">
        <v>146406</v>
      </c>
      <c r="I83">
        <v>78717</v>
      </c>
      <c r="J83">
        <v>145682</v>
      </c>
      <c r="K83">
        <v>7067</v>
      </c>
      <c r="L83">
        <v>79461</v>
      </c>
      <c r="M83">
        <v>4.5999999999999996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0</v>
      </c>
      <c r="Y83">
        <v>0</v>
      </c>
      <c r="Z83">
        <v>0</v>
      </c>
      <c r="AA83" s="3">
        <v>1365</v>
      </c>
      <c r="AB83" s="3">
        <v>392</v>
      </c>
    </row>
    <row r="84" spans="1:28" x14ac:dyDescent="0.3">
      <c r="A84">
        <f t="shared" si="1"/>
        <v>2007.6666666666606</v>
      </c>
      <c r="B84">
        <v>1860</v>
      </c>
      <c r="C84">
        <v>3022</v>
      </c>
      <c r="D84">
        <v>3719</v>
      </c>
      <c r="E84">
        <v>5436</v>
      </c>
      <c r="F84">
        <v>4531</v>
      </c>
      <c r="G84">
        <v>6952</v>
      </c>
      <c r="H84">
        <v>146448</v>
      </c>
      <c r="I84">
        <v>79061</v>
      </c>
      <c r="J84">
        <v>146244</v>
      </c>
      <c r="K84">
        <v>7170</v>
      </c>
      <c r="L84">
        <v>79047</v>
      </c>
      <c r="M84">
        <v>4.7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1</v>
      </c>
      <c r="X84">
        <v>0</v>
      </c>
      <c r="Y84">
        <v>0</v>
      </c>
      <c r="Z84">
        <v>0</v>
      </c>
      <c r="AA84" s="3">
        <v>1268</v>
      </c>
      <c r="AB84" s="3">
        <v>276</v>
      </c>
    </row>
    <row r="85" spans="1:28" x14ac:dyDescent="0.3">
      <c r="A85">
        <f t="shared" si="1"/>
        <v>2007.7499999999939</v>
      </c>
      <c r="B85">
        <v>1629</v>
      </c>
      <c r="C85">
        <v>2560</v>
      </c>
      <c r="D85">
        <v>3258</v>
      </c>
      <c r="E85">
        <v>5572</v>
      </c>
      <c r="F85">
        <v>4486</v>
      </c>
      <c r="G85">
        <v>6773</v>
      </c>
      <c r="H85">
        <v>146743</v>
      </c>
      <c r="I85">
        <v>79200</v>
      </c>
      <c r="J85">
        <v>145946</v>
      </c>
      <c r="K85">
        <v>7237</v>
      </c>
      <c r="L85">
        <v>79532</v>
      </c>
      <c r="M85">
        <v>4.7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1</v>
      </c>
      <c r="Y85">
        <v>0</v>
      </c>
      <c r="Z85">
        <v>0</v>
      </c>
      <c r="AA85" s="3">
        <v>1364</v>
      </c>
      <c r="AB85" s="3">
        <v>320</v>
      </c>
    </row>
    <row r="86" spans="1:28" x14ac:dyDescent="0.3">
      <c r="A86">
        <f t="shared" si="1"/>
        <v>2007.8333333333271</v>
      </c>
      <c r="B86">
        <v>1631</v>
      </c>
      <c r="C86">
        <v>2562</v>
      </c>
      <c r="D86">
        <v>3261</v>
      </c>
      <c r="E86">
        <v>4595</v>
      </c>
      <c r="F86">
        <v>3879</v>
      </c>
      <c r="G86">
        <v>6917</v>
      </c>
      <c r="H86">
        <v>147118</v>
      </c>
      <c r="I86">
        <v>78904</v>
      </c>
      <c r="J86">
        <v>146595</v>
      </c>
      <c r="K86">
        <v>7240</v>
      </c>
      <c r="L86">
        <v>79105</v>
      </c>
      <c r="M86">
        <v>4.7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1</v>
      </c>
      <c r="Z86">
        <v>0</v>
      </c>
      <c r="AA86" s="3">
        <v>1363</v>
      </c>
      <c r="AB86" s="3">
        <v>349</v>
      </c>
    </row>
    <row r="87" spans="1:28" x14ac:dyDescent="0.3">
      <c r="A87">
        <f t="shared" si="1"/>
        <v>2007.9166666666604</v>
      </c>
      <c r="B87">
        <v>1632</v>
      </c>
      <c r="C87">
        <v>2565</v>
      </c>
      <c r="D87">
        <v>3031</v>
      </c>
      <c r="E87">
        <v>3610</v>
      </c>
      <c r="F87">
        <v>3793</v>
      </c>
      <c r="G87">
        <v>7371</v>
      </c>
      <c r="H87">
        <v>146334</v>
      </c>
      <c r="I87">
        <v>79451</v>
      </c>
      <c r="J87">
        <v>146273</v>
      </c>
      <c r="K87">
        <v>7645</v>
      </c>
      <c r="L87">
        <v>79238</v>
      </c>
      <c r="M87">
        <v>5</v>
      </c>
      <c r="N87">
        <v>1000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1</v>
      </c>
      <c r="AA87" s="3">
        <v>1344</v>
      </c>
      <c r="AB87" s="3">
        <v>363</v>
      </c>
    </row>
    <row r="88" spans="1:28" x14ac:dyDescent="0.3">
      <c r="A88">
        <f t="shared" si="1"/>
        <v>2007.9999999999936</v>
      </c>
      <c r="B88">
        <v>2094</v>
      </c>
      <c r="C88">
        <v>2791</v>
      </c>
      <c r="D88">
        <v>3489</v>
      </c>
      <c r="E88">
        <v>4791</v>
      </c>
      <c r="F88">
        <v>4419</v>
      </c>
      <c r="G88">
        <v>8221</v>
      </c>
      <c r="H88">
        <v>144607</v>
      </c>
      <c r="I88">
        <v>79788</v>
      </c>
      <c r="J88">
        <v>146378</v>
      </c>
      <c r="K88">
        <v>7685</v>
      </c>
      <c r="L88">
        <v>78554</v>
      </c>
      <c r="M88">
        <v>5</v>
      </c>
      <c r="N88">
        <v>1000</v>
      </c>
      <c r="O88">
        <v>1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 s="3">
        <v>1729</v>
      </c>
      <c r="AB88" s="3">
        <v>467</v>
      </c>
    </row>
    <row r="89" spans="1:28" x14ac:dyDescent="0.3">
      <c r="A89">
        <f t="shared" si="1"/>
        <v>2008.0833333333269</v>
      </c>
      <c r="B89">
        <v>1862</v>
      </c>
      <c r="C89">
        <v>2561</v>
      </c>
      <c r="D89">
        <v>3259</v>
      </c>
      <c r="E89">
        <v>4007</v>
      </c>
      <c r="F89">
        <v>3856</v>
      </c>
      <c r="G89">
        <v>7953</v>
      </c>
      <c r="H89">
        <v>144550</v>
      </c>
      <c r="I89">
        <v>80306</v>
      </c>
      <c r="J89">
        <v>146156</v>
      </c>
      <c r="K89">
        <v>7497</v>
      </c>
      <c r="L89">
        <v>79156</v>
      </c>
      <c r="M89">
        <v>4.9000000000000004</v>
      </c>
      <c r="N89">
        <v>1000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 s="3">
        <v>1585</v>
      </c>
      <c r="AB89" s="3">
        <v>396</v>
      </c>
    </row>
    <row r="90" spans="1:28" x14ac:dyDescent="0.3">
      <c r="A90">
        <f t="shared" si="1"/>
        <v>2008.1666666666601</v>
      </c>
      <c r="B90">
        <v>2097</v>
      </c>
      <c r="C90">
        <v>2330</v>
      </c>
      <c r="D90">
        <v>3029</v>
      </c>
      <c r="E90">
        <v>4482</v>
      </c>
      <c r="F90">
        <v>3929</v>
      </c>
      <c r="G90">
        <v>8027</v>
      </c>
      <c r="H90">
        <v>145108</v>
      </c>
      <c r="I90">
        <v>79860</v>
      </c>
      <c r="J90">
        <v>146086</v>
      </c>
      <c r="K90">
        <v>7822</v>
      </c>
      <c r="L90">
        <v>79087</v>
      </c>
      <c r="M90">
        <v>5.0999999999999996</v>
      </c>
      <c r="N90">
        <v>1000</v>
      </c>
      <c r="O90">
        <v>0</v>
      </c>
      <c r="P90">
        <v>0</v>
      </c>
      <c r="Q90">
        <v>1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 s="3">
        <v>1352</v>
      </c>
      <c r="AB90" s="3">
        <v>401</v>
      </c>
    </row>
    <row r="91" spans="1:28" x14ac:dyDescent="0.3">
      <c r="A91">
        <f t="shared" si="1"/>
        <v>2008.2499999999934</v>
      </c>
      <c r="B91">
        <v>1866</v>
      </c>
      <c r="C91">
        <v>2798</v>
      </c>
      <c r="D91">
        <v>3731</v>
      </c>
      <c r="E91">
        <v>5329</v>
      </c>
      <c r="F91">
        <v>4296</v>
      </c>
      <c r="G91">
        <v>7287</v>
      </c>
      <c r="H91">
        <v>145921</v>
      </c>
      <c r="I91">
        <v>79990</v>
      </c>
      <c r="J91">
        <v>146132</v>
      </c>
      <c r="K91">
        <v>7637</v>
      </c>
      <c r="L91">
        <v>79429</v>
      </c>
      <c r="M91">
        <v>5</v>
      </c>
      <c r="N91">
        <v>1000</v>
      </c>
      <c r="O91">
        <v>0</v>
      </c>
      <c r="P91">
        <v>0</v>
      </c>
      <c r="Q91">
        <v>0</v>
      </c>
      <c r="R91">
        <v>1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 s="3">
        <v>1414</v>
      </c>
      <c r="AB91" s="3">
        <v>412</v>
      </c>
    </row>
    <row r="92" spans="1:28" x14ac:dyDescent="0.3">
      <c r="A92">
        <f t="shared" si="1"/>
        <v>2008.3333333333267</v>
      </c>
      <c r="B92">
        <v>1867</v>
      </c>
      <c r="C92">
        <v>2801</v>
      </c>
      <c r="D92">
        <v>3968</v>
      </c>
      <c r="E92">
        <v>5118</v>
      </c>
      <c r="F92">
        <v>3951</v>
      </c>
      <c r="G92">
        <v>8076</v>
      </c>
      <c r="H92">
        <v>145927</v>
      </c>
      <c r="I92">
        <v>79402</v>
      </c>
      <c r="J92">
        <v>145908</v>
      </c>
      <c r="K92">
        <v>8395</v>
      </c>
      <c r="L92">
        <v>79102</v>
      </c>
      <c r="M92">
        <v>5.4</v>
      </c>
      <c r="N92">
        <v>1000</v>
      </c>
      <c r="O92">
        <v>0</v>
      </c>
      <c r="P92">
        <v>0</v>
      </c>
      <c r="Q92">
        <v>0</v>
      </c>
      <c r="R92">
        <v>0</v>
      </c>
      <c r="S92">
        <v>1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 s="3">
        <v>1416</v>
      </c>
      <c r="AB92" s="3">
        <v>400</v>
      </c>
    </row>
    <row r="93" spans="1:28" x14ac:dyDescent="0.3">
      <c r="A93">
        <f t="shared" si="1"/>
        <v>2008.4166666666599</v>
      </c>
      <c r="B93">
        <v>2103</v>
      </c>
      <c r="C93">
        <v>2570</v>
      </c>
      <c r="D93">
        <v>3504</v>
      </c>
      <c r="E93">
        <v>5525</v>
      </c>
      <c r="F93">
        <v>3732</v>
      </c>
      <c r="G93">
        <v>8933</v>
      </c>
      <c r="H93">
        <v>146649</v>
      </c>
      <c r="I93">
        <v>78045</v>
      </c>
      <c r="J93">
        <v>145737</v>
      </c>
      <c r="K93">
        <v>8575</v>
      </c>
      <c r="L93">
        <v>79314</v>
      </c>
      <c r="M93">
        <v>5.6</v>
      </c>
      <c r="N93">
        <v>1000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 s="3">
        <v>1558</v>
      </c>
      <c r="AB93" s="3">
        <v>420</v>
      </c>
    </row>
    <row r="94" spans="1:28" x14ac:dyDescent="0.3">
      <c r="A94">
        <f t="shared" si="1"/>
        <v>2008.4999999999932</v>
      </c>
      <c r="B94">
        <v>2339</v>
      </c>
      <c r="C94">
        <v>3040</v>
      </c>
      <c r="D94">
        <v>3508</v>
      </c>
      <c r="E94">
        <v>4987</v>
      </c>
      <c r="F94">
        <v>4105</v>
      </c>
      <c r="G94">
        <v>9433</v>
      </c>
      <c r="H94">
        <v>146867</v>
      </c>
      <c r="I94">
        <v>77564</v>
      </c>
      <c r="J94">
        <v>145532</v>
      </c>
      <c r="K94">
        <v>8937</v>
      </c>
      <c r="L94">
        <v>79395</v>
      </c>
      <c r="M94">
        <v>5.8</v>
      </c>
      <c r="N94">
        <v>1000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1</v>
      </c>
      <c r="V94">
        <v>0</v>
      </c>
      <c r="W94">
        <v>0</v>
      </c>
      <c r="X94">
        <v>0</v>
      </c>
      <c r="Y94">
        <v>0</v>
      </c>
      <c r="Z94">
        <v>0</v>
      </c>
      <c r="AA94" s="3">
        <v>1573</v>
      </c>
      <c r="AB94" s="3">
        <v>461</v>
      </c>
    </row>
    <row r="95" spans="1:28" x14ac:dyDescent="0.3">
      <c r="A95">
        <f t="shared" si="1"/>
        <v>2008.5833333333264</v>
      </c>
      <c r="B95">
        <v>2575</v>
      </c>
      <c r="C95">
        <v>2809</v>
      </c>
      <c r="D95">
        <v>3746</v>
      </c>
      <c r="E95">
        <v>5018</v>
      </c>
      <c r="F95">
        <v>3734</v>
      </c>
      <c r="G95">
        <v>9479</v>
      </c>
      <c r="H95">
        <v>145909</v>
      </c>
      <c r="I95">
        <v>78719</v>
      </c>
      <c r="J95">
        <v>145203</v>
      </c>
      <c r="K95">
        <v>9438</v>
      </c>
      <c r="L95">
        <v>79466</v>
      </c>
      <c r="M95">
        <v>6.1</v>
      </c>
      <c r="N95">
        <v>1000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1</v>
      </c>
      <c r="W95">
        <v>0</v>
      </c>
      <c r="X95">
        <v>0</v>
      </c>
      <c r="Y95">
        <v>0</v>
      </c>
      <c r="Z95">
        <v>0</v>
      </c>
      <c r="AA95" s="3">
        <v>1640</v>
      </c>
      <c r="AB95" s="3">
        <v>381</v>
      </c>
    </row>
    <row r="96" spans="1:28" x14ac:dyDescent="0.3">
      <c r="A96">
        <f t="shared" si="1"/>
        <v>2008.6666666666597</v>
      </c>
      <c r="B96">
        <v>2109</v>
      </c>
      <c r="C96">
        <v>2812</v>
      </c>
      <c r="D96">
        <v>3281</v>
      </c>
      <c r="E96">
        <v>4584</v>
      </c>
      <c r="F96">
        <v>3233</v>
      </c>
      <c r="G96">
        <v>9199</v>
      </c>
      <c r="H96">
        <v>145310</v>
      </c>
      <c r="I96">
        <v>79851</v>
      </c>
      <c r="J96">
        <v>145076</v>
      </c>
      <c r="K96">
        <v>9494</v>
      </c>
      <c r="L96">
        <v>79790</v>
      </c>
      <c r="M96">
        <v>6.1</v>
      </c>
      <c r="N96">
        <v>1000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1</v>
      </c>
      <c r="X96">
        <v>0</v>
      </c>
      <c r="Y96">
        <v>0</v>
      </c>
      <c r="Z96">
        <v>0</v>
      </c>
      <c r="AA96" s="3">
        <v>1604</v>
      </c>
      <c r="AB96" s="3">
        <v>467</v>
      </c>
    </row>
    <row r="97" spans="1:28" x14ac:dyDescent="0.3">
      <c r="A97">
        <f t="shared" si="1"/>
        <v>2008.749999999993</v>
      </c>
      <c r="B97">
        <v>1877</v>
      </c>
      <c r="C97">
        <v>2112</v>
      </c>
      <c r="D97">
        <v>2815</v>
      </c>
      <c r="E97">
        <v>4800</v>
      </c>
      <c r="F97">
        <v>3607</v>
      </c>
      <c r="G97">
        <v>9469</v>
      </c>
      <c r="H97">
        <v>145543</v>
      </c>
      <c r="I97">
        <v>79601</v>
      </c>
      <c r="J97">
        <v>144802</v>
      </c>
      <c r="K97">
        <v>10074</v>
      </c>
      <c r="L97">
        <v>79736</v>
      </c>
      <c r="M97">
        <v>6.5</v>
      </c>
      <c r="N97">
        <v>1000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1</v>
      </c>
      <c r="Y97">
        <v>0</v>
      </c>
      <c r="Z97">
        <v>0</v>
      </c>
      <c r="AA97" s="3">
        <v>1637</v>
      </c>
      <c r="AB97" s="3">
        <v>484</v>
      </c>
    </row>
    <row r="98" spans="1:28" x14ac:dyDescent="0.3">
      <c r="A98">
        <f t="shared" si="1"/>
        <v>2008.8333333333262</v>
      </c>
      <c r="B98">
        <v>1644</v>
      </c>
      <c r="C98">
        <v>2113</v>
      </c>
      <c r="D98">
        <v>3053</v>
      </c>
      <c r="E98">
        <v>3490</v>
      </c>
      <c r="F98">
        <v>2822</v>
      </c>
      <c r="G98">
        <v>10015</v>
      </c>
      <c r="H98">
        <v>144609</v>
      </c>
      <c r="I98">
        <v>80204</v>
      </c>
      <c r="J98">
        <v>144100</v>
      </c>
      <c r="K98">
        <v>10538</v>
      </c>
      <c r="L98">
        <v>80189</v>
      </c>
      <c r="M98">
        <v>6.8</v>
      </c>
      <c r="N98">
        <v>1000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1</v>
      </c>
      <c r="Z98">
        <v>0</v>
      </c>
      <c r="AA98" s="3">
        <v>1947</v>
      </c>
      <c r="AB98" s="3">
        <v>608</v>
      </c>
    </row>
    <row r="99" spans="1:28" x14ac:dyDescent="0.3">
      <c r="A99">
        <f t="shared" si="1"/>
        <v>2008.9166666666595</v>
      </c>
      <c r="B99">
        <v>1880</v>
      </c>
      <c r="C99">
        <v>2115</v>
      </c>
      <c r="D99">
        <v>3055</v>
      </c>
      <c r="E99">
        <v>2997</v>
      </c>
      <c r="F99">
        <v>2649</v>
      </c>
      <c r="G99">
        <v>10999</v>
      </c>
      <c r="H99">
        <v>143350</v>
      </c>
      <c r="I99">
        <v>80686</v>
      </c>
      <c r="J99">
        <v>143369</v>
      </c>
      <c r="K99">
        <v>11286</v>
      </c>
      <c r="L99">
        <v>80380</v>
      </c>
      <c r="M99">
        <v>7.3</v>
      </c>
      <c r="N99">
        <v>1000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1</v>
      </c>
      <c r="AA99" s="3">
        <v>1908</v>
      </c>
      <c r="AB99" s="3">
        <v>642</v>
      </c>
    </row>
    <row r="100" spans="1:28" x14ac:dyDescent="0.3">
      <c r="A100">
        <f t="shared" si="1"/>
        <v>2008.9999999999927</v>
      </c>
      <c r="B100">
        <v>2347</v>
      </c>
      <c r="C100">
        <v>2347</v>
      </c>
      <c r="D100">
        <v>3286</v>
      </c>
      <c r="E100">
        <v>4078</v>
      </c>
      <c r="F100">
        <v>2961</v>
      </c>
      <c r="G100">
        <v>13009</v>
      </c>
      <c r="H100">
        <v>140436</v>
      </c>
      <c r="I100">
        <v>81293</v>
      </c>
      <c r="J100">
        <v>142152</v>
      </c>
      <c r="K100">
        <v>12058</v>
      </c>
      <c r="L100">
        <v>80529</v>
      </c>
      <c r="M100">
        <v>7.8</v>
      </c>
      <c r="N100">
        <v>1000</v>
      </c>
      <c r="O100">
        <v>1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 s="3">
        <v>2130</v>
      </c>
      <c r="AB100" s="3">
        <v>734</v>
      </c>
    </row>
    <row r="101" spans="1:28" x14ac:dyDescent="0.3">
      <c r="A101">
        <f t="shared" si="1"/>
        <v>2009.083333333326</v>
      </c>
      <c r="B101">
        <v>2349</v>
      </c>
      <c r="C101">
        <v>2114</v>
      </c>
      <c r="D101">
        <v>2819</v>
      </c>
      <c r="E101">
        <v>3283</v>
      </c>
      <c r="F101">
        <v>2657</v>
      </c>
      <c r="G101">
        <v>13699</v>
      </c>
      <c r="H101">
        <v>140105</v>
      </c>
      <c r="I101">
        <v>81109</v>
      </c>
      <c r="J101">
        <v>141640</v>
      </c>
      <c r="K101">
        <v>12898</v>
      </c>
      <c r="L101">
        <v>80374</v>
      </c>
      <c r="M101">
        <v>8.3000000000000007</v>
      </c>
      <c r="N101">
        <v>1000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 s="3">
        <v>2051</v>
      </c>
      <c r="AB101" s="3">
        <v>731</v>
      </c>
    </row>
    <row r="102" spans="1:28" x14ac:dyDescent="0.3">
      <c r="A102">
        <f>A101+1/12</f>
        <v>2009.1666666666592</v>
      </c>
      <c r="B102">
        <v>2821</v>
      </c>
      <c r="C102">
        <v>2116</v>
      </c>
      <c r="D102">
        <v>3056</v>
      </c>
      <c r="E102">
        <v>3530</v>
      </c>
      <c r="F102">
        <v>2499</v>
      </c>
      <c r="G102">
        <v>13895</v>
      </c>
      <c r="H102">
        <v>139833</v>
      </c>
      <c r="I102">
        <v>81358</v>
      </c>
      <c r="J102">
        <v>140707</v>
      </c>
      <c r="K102">
        <v>13426</v>
      </c>
      <c r="L102">
        <v>80953</v>
      </c>
      <c r="M102">
        <v>8.6999999999999993</v>
      </c>
      <c r="N102">
        <v>1000</v>
      </c>
      <c r="O102">
        <v>0</v>
      </c>
      <c r="P102">
        <v>0</v>
      </c>
      <c r="Q102">
        <v>1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 s="3">
        <v>2106</v>
      </c>
      <c r="AB102" s="3">
        <v>685</v>
      </c>
    </row>
    <row r="103" spans="1:28" x14ac:dyDescent="0.3">
      <c r="A103">
        <f t="shared" ref="A103:A144" si="2">A102+1/12</f>
        <v>2009.2499999999925</v>
      </c>
      <c r="B103">
        <v>2117</v>
      </c>
      <c r="C103">
        <v>2353</v>
      </c>
      <c r="D103">
        <v>3059</v>
      </c>
      <c r="E103">
        <v>4207</v>
      </c>
      <c r="F103">
        <v>2500</v>
      </c>
      <c r="G103">
        <v>13248</v>
      </c>
      <c r="H103">
        <v>140586</v>
      </c>
      <c r="I103">
        <v>81437</v>
      </c>
      <c r="J103">
        <v>140656</v>
      </c>
      <c r="K103">
        <v>13853</v>
      </c>
      <c r="L103">
        <v>80762</v>
      </c>
      <c r="M103">
        <v>9</v>
      </c>
      <c r="N103">
        <v>1000</v>
      </c>
      <c r="O103">
        <v>0</v>
      </c>
      <c r="P103">
        <v>0</v>
      </c>
      <c r="Q103">
        <v>0</v>
      </c>
      <c r="R103">
        <v>1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 s="3">
        <v>2089</v>
      </c>
      <c r="AB103" s="3">
        <v>740</v>
      </c>
    </row>
    <row r="104" spans="1:28" x14ac:dyDescent="0.3">
      <c r="A104">
        <f t="shared" si="2"/>
        <v>2009.3333333333258</v>
      </c>
      <c r="B104">
        <v>2119</v>
      </c>
      <c r="C104">
        <v>2355</v>
      </c>
      <c r="D104">
        <v>3767</v>
      </c>
      <c r="E104">
        <v>4168</v>
      </c>
      <c r="F104">
        <v>2394</v>
      </c>
      <c r="G104">
        <v>13973</v>
      </c>
      <c r="H104">
        <v>140363</v>
      </c>
      <c r="I104">
        <v>81116</v>
      </c>
      <c r="J104">
        <v>140248</v>
      </c>
      <c r="K104">
        <v>14499</v>
      </c>
      <c r="L104">
        <v>80705</v>
      </c>
      <c r="M104">
        <v>9.4</v>
      </c>
      <c r="N104">
        <v>1000</v>
      </c>
      <c r="O104">
        <v>0</v>
      </c>
      <c r="P104">
        <v>0</v>
      </c>
      <c r="Q104">
        <v>0</v>
      </c>
      <c r="R104">
        <v>0</v>
      </c>
      <c r="S104">
        <v>1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 s="3">
        <v>2210</v>
      </c>
      <c r="AB104" s="3">
        <v>792</v>
      </c>
    </row>
    <row r="105" spans="1:28" x14ac:dyDescent="0.3">
      <c r="A105">
        <f t="shared" si="2"/>
        <v>2009.416666666659</v>
      </c>
      <c r="B105">
        <v>2828</v>
      </c>
      <c r="C105">
        <v>2121</v>
      </c>
      <c r="D105">
        <v>3535</v>
      </c>
      <c r="E105">
        <v>4280</v>
      </c>
      <c r="F105">
        <v>2362</v>
      </c>
      <c r="G105">
        <v>15095</v>
      </c>
      <c r="H105">
        <v>140826</v>
      </c>
      <c r="I105">
        <v>79734</v>
      </c>
      <c r="J105">
        <v>140009</v>
      </c>
      <c r="K105">
        <v>14707</v>
      </c>
      <c r="L105">
        <v>80938</v>
      </c>
      <c r="M105">
        <v>9.5</v>
      </c>
      <c r="N105">
        <v>1000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 s="3">
        <v>2176</v>
      </c>
      <c r="AB105" s="3">
        <v>793</v>
      </c>
    </row>
    <row r="106" spans="1:28" x14ac:dyDescent="0.3">
      <c r="A106">
        <f t="shared" si="2"/>
        <v>2009.4999999999923</v>
      </c>
      <c r="B106">
        <v>2595</v>
      </c>
      <c r="C106">
        <v>2123</v>
      </c>
      <c r="D106">
        <v>3302</v>
      </c>
      <c r="E106">
        <v>4281</v>
      </c>
      <c r="F106">
        <v>2362</v>
      </c>
      <c r="G106">
        <v>15201</v>
      </c>
      <c r="H106">
        <v>141055</v>
      </c>
      <c r="I106">
        <v>79614</v>
      </c>
      <c r="J106">
        <v>139901</v>
      </c>
      <c r="K106">
        <v>14601</v>
      </c>
      <c r="L106">
        <v>81367</v>
      </c>
      <c r="M106">
        <v>9.5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0</v>
      </c>
      <c r="W106">
        <v>0</v>
      </c>
      <c r="X106">
        <v>0</v>
      </c>
      <c r="Y106">
        <v>0</v>
      </c>
      <c r="Z106">
        <v>0</v>
      </c>
      <c r="AA106" s="3">
        <v>2282</v>
      </c>
      <c r="AB106" s="3">
        <v>796</v>
      </c>
    </row>
    <row r="107" spans="1:28" x14ac:dyDescent="0.3">
      <c r="A107">
        <f t="shared" si="2"/>
        <v>2009.5833333333255</v>
      </c>
      <c r="B107">
        <v>3069</v>
      </c>
      <c r="C107">
        <v>2361</v>
      </c>
      <c r="D107">
        <v>3541</v>
      </c>
      <c r="E107">
        <v>4202</v>
      </c>
      <c r="F107">
        <v>2340</v>
      </c>
      <c r="G107">
        <v>14823</v>
      </c>
      <c r="H107">
        <v>140074</v>
      </c>
      <c r="I107">
        <v>81190</v>
      </c>
      <c r="J107">
        <v>139492</v>
      </c>
      <c r="K107">
        <v>14814</v>
      </c>
      <c r="L107">
        <v>81780</v>
      </c>
      <c r="M107">
        <v>9.6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1</v>
      </c>
      <c r="W107">
        <v>0</v>
      </c>
      <c r="X107">
        <v>0</v>
      </c>
      <c r="Y107">
        <v>0</v>
      </c>
      <c r="Z107">
        <v>0</v>
      </c>
      <c r="AA107" s="3">
        <v>2270</v>
      </c>
      <c r="AB107" s="3">
        <v>758</v>
      </c>
    </row>
    <row r="108" spans="1:28" x14ac:dyDescent="0.3">
      <c r="A108">
        <f t="shared" si="2"/>
        <v>2009.6666666666588</v>
      </c>
      <c r="B108">
        <v>2363</v>
      </c>
      <c r="C108">
        <v>2127</v>
      </c>
      <c r="D108">
        <v>3309</v>
      </c>
      <c r="E108">
        <v>4045</v>
      </c>
      <c r="F108">
        <v>2472</v>
      </c>
      <c r="G108">
        <v>14538</v>
      </c>
      <c r="H108">
        <v>139079</v>
      </c>
      <c r="I108">
        <v>82706</v>
      </c>
      <c r="J108">
        <v>138818</v>
      </c>
      <c r="K108">
        <v>15009</v>
      </c>
      <c r="L108">
        <v>82495</v>
      </c>
      <c r="M108">
        <v>9.8000000000000007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1</v>
      </c>
      <c r="X108">
        <v>0</v>
      </c>
      <c r="Y108">
        <v>0</v>
      </c>
      <c r="Z108">
        <v>0</v>
      </c>
      <c r="AA108" s="3">
        <v>2219</v>
      </c>
      <c r="AB108" s="3">
        <v>706</v>
      </c>
    </row>
    <row r="109" spans="1:28" x14ac:dyDescent="0.3">
      <c r="A109">
        <f t="shared" si="2"/>
        <v>2009.749999999992</v>
      </c>
      <c r="B109">
        <v>2366</v>
      </c>
      <c r="C109">
        <v>1892</v>
      </c>
      <c r="D109">
        <v>2839</v>
      </c>
      <c r="E109">
        <v>4031</v>
      </c>
      <c r="F109">
        <v>2562</v>
      </c>
      <c r="G109">
        <v>14547</v>
      </c>
      <c r="H109">
        <v>139088</v>
      </c>
      <c r="I109">
        <v>82915</v>
      </c>
      <c r="J109">
        <v>138432</v>
      </c>
      <c r="K109">
        <v>15352</v>
      </c>
      <c r="L109">
        <v>82766</v>
      </c>
      <c r="M109">
        <v>10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1</v>
      </c>
      <c r="Y109">
        <v>0</v>
      </c>
      <c r="Z109">
        <v>0</v>
      </c>
      <c r="AA109" s="3">
        <v>2373</v>
      </c>
      <c r="AB109" s="3">
        <v>808</v>
      </c>
    </row>
    <row r="110" spans="1:28" x14ac:dyDescent="0.3">
      <c r="A110">
        <f t="shared" si="2"/>
        <v>2009.8333333333253</v>
      </c>
      <c r="B110">
        <v>1894</v>
      </c>
      <c r="C110">
        <v>1894</v>
      </c>
      <c r="D110">
        <v>2841</v>
      </c>
      <c r="E110">
        <v>3508</v>
      </c>
      <c r="F110">
        <v>2134</v>
      </c>
      <c r="G110">
        <v>14407</v>
      </c>
      <c r="H110">
        <v>139132</v>
      </c>
      <c r="I110">
        <v>83204</v>
      </c>
      <c r="J110">
        <v>138659</v>
      </c>
      <c r="K110">
        <v>15219</v>
      </c>
      <c r="L110">
        <v>82865</v>
      </c>
      <c r="M110">
        <v>9.9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1</v>
      </c>
      <c r="Z110">
        <v>0</v>
      </c>
      <c r="AA110" s="3">
        <v>2323</v>
      </c>
      <c r="AB110" s="3">
        <v>861</v>
      </c>
    </row>
    <row r="111" spans="1:28" x14ac:dyDescent="0.3">
      <c r="A111">
        <f t="shared" si="2"/>
        <v>2009.9166666666586</v>
      </c>
      <c r="B111">
        <v>1895</v>
      </c>
      <c r="C111">
        <v>2132</v>
      </c>
      <c r="D111">
        <v>3080</v>
      </c>
      <c r="E111">
        <v>2744</v>
      </c>
      <c r="F111">
        <v>2170</v>
      </c>
      <c r="G111">
        <v>14740</v>
      </c>
      <c r="H111">
        <v>137953</v>
      </c>
      <c r="I111">
        <v>84231</v>
      </c>
      <c r="J111">
        <v>138013</v>
      </c>
      <c r="K111">
        <v>15098</v>
      </c>
      <c r="L111">
        <v>83813</v>
      </c>
      <c r="M111">
        <v>9.9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1</v>
      </c>
      <c r="AA111" s="3">
        <v>2486</v>
      </c>
      <c r="AB111" s="3">
        <v>929</v>
      </c>
    </row>
    <row r="112" spans="1:28" x14ac:dyDescent="0.3">
      <c r="A112">
        <f t="shared" si="2"/>
        <v>2009.9999999999918</v>
      </c>
      <c r="B112">
        <v>2605</v>
      </c>
      <c r="C112">
        <v>2131</v>
      </c>
      <c r="D112">
        <v>3316</v>
      </c>
      <c r="E112">
        <v>3748</v>
      </c>
      <c r="F112">
        <v>2879</v>
      </c>
      <c r="G112">
        <v>16147</v>
      </c>
      <c r="H112">
        <v>136809</v>
      </c>
      <c r="I112">
        <v>83876</v>
      </c>
      <c r="J112">
        <v>138451</v>
      </c>
      <c r="K112">
        <v>14953</v>
      </c>
      <c r="L112">
        <v>83428</v>
      </c>
      <c r="M112">
        <v>9.8000000000000007</v>
      </c>
      <c r="N112">
        <v>0</v>
      </c>
      <c r="O112">
        <v>1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 s="3">
        <v>2539</v>
      </c>
      <c r="AB112" s="3">
        <v>1065</v>
      </c>
    </row>
    <row r="113" spans="1:28" x14ac:dyDescent="0.3">
      <c r="A113">
        <f t="shared" si="2"/>
        <v>2010.0833333333251</v>
      </c>
      <c r="B113">
        <v>2844</v>
      </c>
      <c r="C113">
        <v>2133</v>
      </c>
      <c r="D113">
        <v>3081</v>
      </c>
      <c r="E113">
        <v>3124</v>
      </c>
      <c r="F113">
        <v>2437</v>
      </c>
      <c r="G113">
        <v>15991</v>
      </c>
      <c r="H113">
        <v>137203</v>
      </c>
      <c r="I113">
        <v>83804</v>
      </c>
      <c r="J113">
        <v>138599</v>
      </c>
      <c r="K113">
        <v>15121</v>
      </c>
      <c r="L113">
        <v>83279</v>
      </c>
      <c r="M113">
        <v>9.8000000000000007</v>
      </c>
      <c r="N113">
        <v>0</v>
      </c>
      <c r="O113">
        <v>0</v>
      </c>
      <c r="P113">
        <v>1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 s="3">
        <v>2527</v>
      </c>
      <c r="AB113" s="3">
        <v>1204</v>
      </c>
    </row>
    <row r="114" spans="1:28" x14ac:dyDescent="0.3">
      <c r="A114">
        <f t="shared" si="2"/>
        <v>2010.1666666666583</v>
      </c>
      <c r="B114">
        <v>3083</v>
      </c>
      <c r="C114">
        <v>2134</v>
      </c>
      <c r="D114">
        <v>3083</v>
      </c>
      <c r="E114">
        <v>3922</v>
      </c>
      <c r="F114">
        <v>2566</v>
      </c>
      <c r="G114">
        <v>15678</v>
      </c>
      <c r="H114">
        <v>137983</v>
      </c>
      <c r="I114">
        <v>83499</v>
      </c>
      <c r="J114">
        <v>138752</v>
      </c>
      <c r="K114">
        <v>15212</v>
      </c>
      <c r="L114">
        <v>83195</v>
      </c>
      <c r="M114">
        <v>9.9</v>
      </c>
      <c r="N114">
        <v>0</v>
      </c>
      <c r="O114">
        <v>0</v>
      </c>
      <c r="P114">
        <v>0</v>
      </c>
      <c r="Q114">
        <v>1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 s="3">
        <v>2255</v>
      </c>
      <c r="AB114" s="3">
        <v>994</v>
      </c>
    </row>
    <row r="115" spans="1:28" x14ac:dyDescent="0.3">
      <c r="A115">
        <f t="shared" si="2"/>
        <v>2010.2499999999916</v>
      </c>
      <c r="B115">
        <v>2373</v>
      </c>
      <c r="C115">
        <v>1899</v>
      </c>
      <c r="D115">
        <v>3085</v>
      </c>
      <c r="E115">
        <v>4442</v>
      </c>
      <c r="F115">
        <v>3396</v>
      </c>
      <c r="G115">
        <v>14609</v>
      </c>
      <c r="H115">
        <v>139302</v>
      </c>
      <c r="I115">
        <v>83418</v>
      </c>
      <c r="J115">
        <v>139309</v>
      </c>
      <c r="K115">
        <v>15333</v>
      </c>
      <c r="L115">
        <v>82687</v>
      </c>
      <c r="M115">
        <v>9.9</v>
      </c>
      <c r="N115">
        <v>0</v>
      </c>
      <c r="O115">
        <v>0</v>
      </c>
      <c r="P115">
        <v>0</v>
      </c>
      <c r="Q115">
        <v>0</v>
      </c>
      <c r="R115">
        <v>1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 s="3">
        <v>2432</v>
      </c>
      <c r="AB115" s="3">
        <v>1197</v>
      </c>
    </row>
    <row r="116" spans="1:28" x14ac:dyDescent="0.3">
      <c r="A116">
        <f t="shared" si="2"/>
        <v>2010.3333333333248</v>
      </c>
      <c r="B116">
        <v>2137</v>
      </c>
      <c r="C116">
        <v>1900</v>
      </c>
      <c r="D116">
        <v>3800</v>
      </c>
      <c r="E116">
        <v>4774</v>
      </c>
      <c r="F116">
        <v>2834</v>
      </c>
      <c r="G116">
        <v>14369</v>
      </c>
      <c r="H116">
        <v>139497</v>
      </c>
      <c r="I116">
        <v>83633</v>
      </c>
      <c r="J116">
        <v>139247</v>
      </c>
      <c r="K116">
        <v>14858</v>
      </c>
      <c r="L116">
        <v>83394</v>
      </c>
      <c r="M116">
        <v>9.6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1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 s="3">
        <v>2223</v>
      </c>
      <c r="AB116" s="3">
        <v>1083</v>
      </c>
    </row>
    <row r="117" spans="1:28" x14ac:dyDescent="0.3">
      <c r="A117">
        <f t="shared" si="2"/>
        <v>2010.4166666666581</v>
      </c>
      <c r="B117">
        <v>2615</v>
      </c>
      <c r="C117">
        <v>2615</v>
      </c>
      <c r="D117">
        <v>3565</v>
      </c>
      <c r="E117">
        <v>4737</v>
      </c>
      <c r="F117">
        <v>2628</v>
      </c>
      <c r="G117">
        <v>14885</v>
      </c>
      <c r="H117">
        <v>139882</v>
      </c>
      <c r="I117">
        <v>82923</v>
      </c>
      <c r="J117">
        <v>139148</v>
      </c>
      <c r="K117">
        <v>14483</v>
      </c>
      <c r="L117">
        <v>84060</v>
      </c>
      <c r="M117">
        <v>9.4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 s="3">
        <v>2591</v>
      </c>
      <c r="AB117" s="3">
        <v>1207</v>
      </c>
    </row>
    <row r="118" spans="1:28" x14ac:dyDescent="0.3">
      <c r="A118">
        <f t="shared" si="2"/>
        <v>2010.4999999999914</v>
      </c>
      <c r="B118">
        <v>2617</v>
      </c>
      <c r="C118">
        <v>2379</v>
      </c>
      <c r="D118">
        <v>3568</v>
      </c>
      <c r="E118">
        <v>4530</v>
      </c>
      <c r="F118">
        <v>3167</v>
      </c>
      <c r="G118">
        <v>15137</v>
      </c>
      <c r="H118">
        <v>140134</v>
      </c>
      <c r="I118">
        <v>82620</v>
      </c>
      <c r="J118">
        <v>139179</v>
      </c>
      <c r="K118">
        <v>14527</v>
      </c>
      <c r="L118">
        <v>84184</v>
      </c>
      <c r="M118">
        <v>9.5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0</v>
      </c>
      <c r="W118">
        <v>0</v>
      </c>
      <c r="X118">
        <v>0</v>
      </c>
      <c r="Y118">
        <v>0</v>
      </c>
      <c r="Z118">
        <v>0</v>
      </c>
      <c r="AA118" s="3">
        <v>2622</v>
      </c>
      <c r="AB118" s="3">
        <v>1185</v>
      </c>
    </row>
    <row r="119" spans="1:28" x14ac:dyDescent="0.3">
      <c r="A119">
        <f t="shared" si="2"/>
        <v>2010.5833333333246</v>
      </c>
      <c r="B119">
        <v>2857</v>
      </c>
      <c r="C119">
        <v>2619</v>
      </c>
      <c r="D119">
        <v>3810</v>
      </c>
      <c r="E119">
        <v>4285</v>
      </c>
      <c r="F119">
        <v>2964</v>
      </c>
      <c r="G119">
        <v>14759</v>
      </c>
      <c r="H119">
        <v>139919</v>
      </c>
      <c r="I119">
        <v>83421</v>
      </c>
      <c r="J119">
        <v>139427</v>
      </c>
      <c r="K119">
        <v>14660</v>
      </c>
      <c r="L119">
        <v>84013</v>
      </c>
      <c r="M119">
        <v>9.5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1</v>
      </c>
      <c r="W119">
        <v>0</v>
      </c>
      <c r="X119">
        <v>0</v>
      </c>
      <c r="Y119">
        <v>0</v>
      </c>
      <c r="Z119">
        <v>0</v>
      </c>
      <c r="AA119" s="3">
        <v>2370</v>
      </c>
      <c r="AB119" s="3">
        <v>1110</v>
      </c>
    </row>
    <row r="120" spans="1:28" x14ac:dyDescent="0.3">
      <c r="A120">
        <f t="shared" si="2"/>
        <v>2010.6666666666579</v>
      </c>
      <c r="B120">
        <v>2383</v>
      </c>
      <c r="C120">
        <v>2145</v>
      </c>
      <c r="D120">
        <v>3337</v>
      </c>
      <c r="E120">
        <v>4118</v>
      </c>
      <c r="F120">
        <v>2790</v>
      </c>
      <c r="G120">
        <v>14140</v>
      </c>
      <c r="H120">
        <v>139715</v>
      </c>
      <c r="I120">
        <v>84468</v>
      </c>
      <c r="J120">
        <v>139393</v>
      </c>
      <c r="K120">
        <v>14578</v>
      </c>
      <c r="L120">
        <v>84351</v>
      </c>
      <c r="M120">
        <v>9.5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1</v>
      </c>
      <c r="X120">
        <v>0</v>
      </c>
      <c r="Y120">
        <v>0</v>
      </c>
      <c r="Z120">
        <v>0</v>
      </c>
      <c r="AA120" s="3">
        <v>2548</v>
      </c>
      <c r="AB120" s="3">
        <v>1209</v>
      </c>
    </row>
    <row r="121" spans="1:28" x14ac:dyDescent="0.3">
      <c r="A121">
        <f t="shared" si="2"/>
        <v>2010.7499999999911</v>
      </c>
      <c r="B121">
        <v>2147</v>
      </c>
      <c r="C121">
        <v>1908</v>
      </c>
      <c r="D121">
        <v>3101</v>
      </c>
      <c r="E121">
        <v>4317</v>
      </c>
      <c r="F121">
        <v>3224</v>
      </c>
      <c r="G121">
        <v>13903</v>
      </c>
      <c r="H121">
        <v>139749</v>
      </c>
      <c r="I121">
        <v>84878</v>
      </c>
      <c r="J121">
        <v>139111</v>
      </c>
      <c r="K121">
        <v>14520</v>
      </c>
      <c r="L121">
        <v>84899</v>
      </c>
      <c r="M121">
        <v>9.5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1</v>
      </c>
      <c r="Y121">
        <v>0</v>
      </c>
      <c r="Z121">
        <v>0</v>
      </c>
      <c r="AA121" s="3">
        <v>2602</v>
      </c>
      <c r="AB121" s="3">
        <v>1219</v>
      </c>
    </row>
    <row r="122" spans="1:28" x14ac:dyDescent="0.3">
      <c r="A122">
        <f t="shared" si="2"/>
        <v>2010.8333333333244</v>
      </c>
      <c r="B122">
        <v>2148</v>
      </c>
      <c r="C122">
        <v>1910</v>
      </c>
      <c r="D122">
        <v>3103</v>
      </c>
      <c r="E122">
        <v>3662</v>
      </c>
      <c r="F122">
        <v>2723</v>
      </c>
      <c r="G122">
        <v>14282</v>
      </c>
      <c r="H122">
        <v>139415</v>
      </c>
      <c r="I122">
        <v>85017</v>
      </c>
      <c r="J122">
        <v>139030</v>
      </c>
      <c r="K122">
        <v>15097</v>
      </c>
      <c r="L122">
        <v>84588</v>
      </c>
      <c r="M122">
        <v>9.8000000000000007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1</v>
      </c>
      <c r="Z122">
        <v>0</v>
      </c>
      <c r="AA122" s="3">
        <v>2531</v>
      </c>
      <c r="AB122" s="3">
        <v>1282</v>
      </c>
    </row>
    <row r="123" spans="1:28" x14ac:dyDescent="0.3">
      <c r="A123">
        <f t="shared" si="2"/>
        <v>2010.9166666666576</v>
      </c>
      <c r="B123">
        <v>1911</v>
      </c>
      <c r="C123">
        <v>2150</v>
      </c>
      <c r="D123">
        <v>3106</v>
      </c>
      <c r="E123">
        <v>2948</v>
      </c>
      <c r="F123">
        <v>2569</v>
      </c>
      <c r="G123">
        <v>13997</v>
      </c>
      <c r="H123">
        <v>139159</v>
      </c>
      <c r="I123">
        <v>85733</v>
      </c>
      <c r="J123">
        <v>139266</v>
      </c>
      <c r="K123">
        <v>14373</v>
      </c>
      <c r="L123">
        <v>85250</v>
      </c>
      <c r="M123">
        <v>9.3000000000000007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1</v>
      </c>
      <c r="AA123" s="3">
        <v>2609</v>
      </c>
      <c r="AB123" s="3">
        <v>1318</v>
      </c>
    </row>
    <row r="124" spans="1:28" x14ac:dyDescent="0.3">
      <c r="A124">
        <f t="shared" si="2"/>
        <v>2010.9999999999909</v>
      </c>
      <c r="B124">
        <v>2387</v>
      </c>
      <c r="C124">
        <v>1910</v>
      </c>
      <c r="D124">
        <v>3342</v>
      </c>
      <c r="E124">
        <v>3806</v>
      </c>
      <c r="F124">
        <v>3025</v>
      </c>
      <c r="G124">
        <v>14937</v>
      </c>
      <c r="H124">
        <v>137599</v>
      </c>
      <c r="I124">
        <v>86168</v>
      </c>
      <c r="J124">
        <v>139287</v>
      </c>
      <c r="K124">
        <v>13910</v>
      </c>
      <c r="L124">
        <v>85506</v>
      </c>
      <c r="M124">
        <v>9.1</v>
      </c>
      <c r="N124">
        <v>0</v>
      </c>
      <c r="O124">
        <v>1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 s="3">
        <v>2800</v>
      </c>
      <c r="AB124" s="3">
        <v>993</v>
      </c>
    </row>
    <row r="125" spans="1:28" x14ac:dyDescent="0.3">
      <c r="A125">
        <f t="shared" si="2"/>
        <v>2011.0833333333242</v>
      </c>
      <c r="B125">
        <v>2389</v>
      </c>
      <c r="C125">
        <v>2150</v>
      </c>
      <c r="D125">
        <v>3105</v>
      </c>
      <c r="E125">
        <v>3328</v>
      </c>
      <c r="F125">
        <v>2853</v>
      </c>
      <c r="G125">
        <v>14542</v>
      </c>
      <c r="H125">
        <v>138093</v>
      </c>
      <c r="I125">
        <v>86216</v>
      </c>
      <c r="J125">
        <v>139422</v>
      </c>
      <c r="K125">
        <v>13858</v>
      </c>
      <c r="L125">
        <v>85571</v>
      </c>
      <c r="M125">
        <v>9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 s="3">
        <v>2730</v>
      </c>
      <c r="AB125" s="3">
        <v>1020</v>
      </c>
    </row>
    <row r="126" spans="1:28" x14ac:dyDescent="0.3">
      <c r="A126">
        <f t="shared" si="2"/>
        <v>2011.1666666666574</v>
      </c>
      <c r="B126">
        <v>2629</v>
      </c>
      <c r="C126">
        <v>2151</v>
      </c>
      <c r="D126">
        <v>3346</v>
      </c>
      <c r="E126">
        <v>3980</v>
      </c>
      <c r="F126">
        <v>3062</v>
      </c>
      <c r="G126">
        <v>14060</v>
      </c>
      <c r="H126">
        <v>138962</v>
      </c>
      <c r="I126">
        <v>85977</v>
      </c>
      <c r="J126">
        <v>139655</v>
      </c>
      <c r="K126">
        <v>13748</v>
      </c>
      <c r="L126">
        <v>85597</v>
      </c>
      <c r="M126">
        <v>8.9</v>
      </c>
      <c r="N126">
        <v>0</v>
      </c>
      <c r="O126">
        <v>0</v>
      </c>
      <c r="P126">
        <v>0</v>
      </c>
      <c r="Q126">
        <v>1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 s="3">
        <v>2434</v>
      </c>
      <c r="AB126" s="3">
        <v>921</v>
      </c>
    </row>
    <row r="127" spans="1:28" x14ac:dyDescent="0.3">
      <c r="A127">
        <f t="shared" si="2"/>
        <v>2011.2499999999907</v>
      </c>
      <c r="B127">
        <v>1913</v>
      </c>
      <c r="C127">
        <v>1913</v>
      </c>
      <c r="D127">
        <v>3348</v>
      </c>
      <c r="E127">
        <v>4348</v>
      </c>
      <c r="F127">
        <v>3275</v>
      </c>
      <c r="G127">
        <v>13237</v>
      </c>
      <c r="H127">
        <v>139661</v>
      </c>
      <c r="I127">
        <v>86248</v>
      </c>
      <c r="J127">
        <v>139622</v>
      </c>
      <c r="K127">
        <v>13944</v>
      </c>
      <c r="L127">
        <v>85580</v>
      </c>
      <c r="M127">
        <v>9</v>
      </c>
      <c r="N127">
        <v>0</v>
      </c>
      <c r="O127">
        <v>0</v>
      </c>
      <c r="P127">
        <v>0</v>
      </c>
      <c r="Q127">
        <v>0</v>
      </c>
      <c r="R127">
        <v>1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 s="3">
        <v>2466</v>
      </c>
      <c r="AB127" s="3">
        <v>989</v>
      </c>
    </row>
    <row r="128" spans="1:28" x14ac:dyDescent="0.3">
      <c r="A128">
        <f t="shared" si="2"/>
        <v>2011.3333333333239</v>
      </c>
      <c r="B128">
        <v>2393</v>
      </c>
      <c r="C128">
        <v>2632</v>
      </c>
      <c r="D128">
        <v>4068</v>
      </c>
      <c r="E128">
        <v>4552</v>
      </c>
      <c r="F128">
        <v>2925</v>
      </c>
      <c r="G128">
        <v>13421</v>
      </c>
      <c r="H128">
        <v>140028</v>
      </c>
      <c r="I128">
        <v>85864</v>
      </c>
      <c r="J128">
        <v>139653</v>
      </c>
      <c r="K128">
        <v>13873</v>
      </c>
      <c r="L128">
        <v>85787</v>
      </c>
      <c r="M128">
        <v>9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1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 s="3">
        <v>2206</v>
      </c>
      <c r="AB128" s="3">
        <v>822</v>
      </c>
    </row>
    <row r="129" spans="1:28" x14ac:dyDescent="0.3">
      <c r="A129">
        <f t="shared" si="2"/>
        <v>2011.4166666666572</v>
      </c>
      <c r="B129">
        <v>2395</v>
      </c>
      <c r="C129">
        <v>2155</v>
      </c>
      <c r="D129">
        <v>3592</v>
      </c>
      <c r="E129">
        <v>4883</v>
      </c>
      <c r="F129">
        <v>3167</v>
      </c>
      <c r="G129">
        <v>14409</v>
      </c>
      <c r="H129">
        <v>140129</v>
      </c>
      <c r="I129">
        <v>84951</v>
      </c>
      <c r="J129">
        <v>139409</v>
      </c>
      <c r="K129">
        <v>13971</v>
      </c>
      <c r="L129">
        <v>86110</v>
      </c>
      <c r="M129">
        <v>9.1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 s="3">
        <v>2680</v>
      </c>
      <c r="AB129" s="3">
        <v>982</v>
      </c>
    </row>
    <row r="130" spans="1:28" x14ac:dyDescent="0.3">
      <c r="A130">
        <f t="shared" si="2"/>
        <v>2011.4999999999905</v>
      </c>
      <c r="B130">
        <v>2636</v>
      </c>
      <c r="C130">
        <v>2157</v>
      </c>
      <c r="D130">
        <v>3355</v>
      </c>
      <c r="E130">
        <v>4508</v>
      </c>
      <c r="F130">
        <v>3554</v>
      </c>
      <c r="G130">
        <v>14428</v>
      </c>
      <c r="H130">
        <v>140384</v>
      </c>
      <c r="I130">
        <v>84859</v>
      </c>
      <c r="J130">
        <v>139524</v>
      </c>
      <c r="K130">
        <v>13785</v>
      </c>
      <c r="L130">
        <v>86362</v>
      </c>
      <c r="M130">
        <v>9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0</v>
      </c>
      <c r="W130">
        <v>0</v>
      </c>
      <c r="X130">
        <v>0</v>
      </c>
      <c r="Y130">
        <v>0</v>
      </c>
      <c r="Z130">
        <v>0</v>
      </c>
      <c r="AA130" s="3">
        <v>2785</v>
      </c>
      <c r="AB130" s="3">
        <v>1119</v>
      </c>
    </row>
    <row r="131" spans="1:28" x14ac:dyDescent="0.3">
      <c r="A131">
        <f t="shared" si="2"/>
        <v>2011.5833333333237</v>
      </c>
      <c r="B131">
        <v>2639</v>
      </c>
      <c r="C131">
        <v>2639</v>
      </c>
      <c r="D131">
        <v>4078</v>
      </c>
      <c r="E131">
        <v>4621</v>
      </c>
      <c r="F131">
        <v>3246</v>
      </c>
      <c r="G131">
        <v>14008</v>
      </c>
      <c r="H131">
        <v>140335</v>
      </c>
      <c r="I131">
        <v>85528</v>
      </c>
      <c r="J131">
        <v>139904</v>
      </c>
      <c r="K131">
        <v>13820</v>
      </c>
      <c r="L131">
        <v>86147</v>
      </c>
      <c r="M131">
        <v>9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1</v>
      </c>
      <c r="W131">
        <v>0</v>
      </c>
      <c r="X131">
        <v>0</v>
      </c>
      <c r="Y131">
        <v>0</v>
      </c>
      <c r="Z131">
        <v>0</v>
      </c>
      <c r="AA131" s="3">
        <v>2575</v>
      </c>
      <c r="AB131" s="3">
        <v>977</v>
      </c>
    </row>
    <row r="132" spans="1:28" x14ac:dyDescent="0.3">
      <c r="A132">
        <f t="shared" si="2"/>
        <v>2011.666666666657</v>
      </c>
      <c r="B132">
        <v>2641</v>
      </c>
      <c r="C132">
        <v>2161</v>
      </c>
      <c r="D132">
        <v>3601</v>
      </c>
      <c r="E132">
        <v>4461</v>
      </c>
      <c r="F132">
        <v>3469</v>
      </c>
      <c r="G132">
        <v>13520</v>
      </c>
      <c r="H132">
        <v>140502</v>
      </c>
      <c r="I132">
        <v>86049</v>
      </c>
      <c r="J132">
        <v>140154</v>
      </c>
      <c r="K132">
        <v>13905</v>
      </c>
      <c r="L132">
        <v>86012</v>
      </c>
      <c r="M132">
        <v>9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1</v>
      </c>
      <c r="X132">
        <v>0</v>
      </c>
      <c r="Y132">
        <v>0</v>
      </c>
      <c r="Z132">
        <v>0</v>
      </c>
      <c r="AA132" s="3">
        <v>2511</v>
      </c>
      <c r="AB132" s="3">
        <v>1037</v>
      </c>
    </row>
    <row r="133" spans="1:28" x14ac:dyDescent="0.3">
      <c r="A133">
        <f t="shared" si="2"/>
        <v>2011.7499999999902</v>
      </c>
      <c r="B133">
        <v>2162</v>
      </c>
      <c r="C133">
        <v>2162</v>
      </c>
      <c r="D133">
        <v>2883</v>
      </c>
      <c r="E133">
        <v>4371</v>
      </c>
      <c r="F133">
        <v>3525</v>
      </c>
      <c r="G133">
        <v>13102</v>
      </c>
      <c r="H133">
        <v>140987</v>
      </c>
      <c r="I133">
        <v>86181</v>
      </c>
      <c r="J133">
        <v>140335</v>
      </c>
      <c r="K133">
        <v>13604</v>
      </c>
      <c r="L133">
        <v>86330</v>
      </c>
      <c r="M133">
        <v>8.9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1</v>
      </c>
      <c r="Y133">
        <v>0</v>
      </c>
      <c r="Z133">
        <v>0</v>
      </c>
      <c r="AA133" s="3">
        <v>2555</v>
      </c>
      <c r="AB133" s="3">
        <v>967</v>
      </c>
    </row>
    <row r="134" spans="1:28" x14ac:dyDescent="0.3">
      <c r="A134">
        <f t="shared" si="2"/>
        <v>2011.8333333333235</v>
      </c>
      <c r="B134">
        <v>1924</v>
      </c>
      <c r="C134">
        <v>1683</v>
      </c>
      <c r="D134">
        <v>2885</v>
      </c>
      <c r="E134">
        <v>3827</v>
      </c>
      <c r="F134">
        <v>2780</v>
      </c>
      <c r="G134">
        <v>12613</v>
      </c>
      <c r="H134">
        <v>141070</v>
      </c>
      <c r="I134">
        <v>86757</v>
      </c>
      <c r="J134">
        <v>140747</v>
      </c>
      <c r="K134">
        <v>13326</v>
      </c>
      <c r="L134">
        <v>86368</v>
      </c>
      <c r="M134">
        <v>8.6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1</v>
      </c>
      <c r="Z134">
        <v>0</v>
      </c>
      <c r="AA134" s="3">
        <v>2591</v>
      </c>
      <c r="AB134" s="3">
        <v>1096</v>
      </c>
    </row>
    <row r="135" spans="1:28" x14ac:dyDescent="0.3">
      <c r="A135">
        <f t="shared" si="2"/>
        <v>2011.9166666666567</v>
      </c>
      <c r="B135">
        <v>1925</v>
      </c>
      <c r="C135">
        <v>2406</v>
      </c>
      <c r="D135">
        <v>3368</v>
      </c>
      <c r="E135">
        <v>2990</v>
      </c>
      <c r="F135">
        <v>2926</v>
      </c>
      <c r="G135">
        <v>12692</v>
      </c>
      <c r="H135">
        <v>140681</v>
      </c>
      <c r="I135">
        <v>87212</v>
      </c>
      <c r="J135">
        <v>140836</v>
      </c>
      <c r="K135">
        <v>13090</v>
      </c>
      <c r="L135">
        <v>86658</v>
      </c>
      <c r="M135">
        <v>8.5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1</v>
      </c>
      <c r="AA135" s="3">
        <v>2540</v>
      </c>
      <c r="AB135" s="3">
        <v>945</v>
      </c>
    </row>
    <row r="136" spans="1:28" x14ac:dyDescent="0.3">
      <c r="A136">
        <f t="shared" si="2"/>
        <v>2011.99999999999</v>
      </c>
      <c r="B136">
        <v>2423</v>
      </c>
      <c r="C136">
        <v>2180</v>
      </c>
      <c r="D136">
        <v>3149</v>
      </c>
      <c r="E136">
        <v>4013</v>
      </c>
      <c r="F136">
        <v>3587</v>
      </c>
      <c r="G136">
        <v>13541</v>
      </c>
      <c r="H136">
        <v>139944</v>
      </c>
      <c r="I136">
        <v>88784</v>
      </c>
      <c r="J136">
        <v>141677</v>
      </c>
      <c r="K136">
        <v>12650</v>
      </c>
      <c r="L136">
        <v>87942</v>
      </c>
      <c r="M136">
        <v>8.3000000000000007</v>
      </c>
      <c r="N136">
        <v>0</v>
      </c>
      <c r="O136">
        <v>1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 s="3">
        <v>2809</v>
      </c>
      <c r="AB136" s="3">
        <v>1059</v>
      </c>
    </row>
    <row r="137" spans="1:28" x14ac:dyDescent="0.3">
      <c r="A137">
        <f t="shared" si="2"/>
        <v>2012.0833333333233</v>
      </c>
      <c r="B137">
        <v>2424</v>
      </c>
      <c r="C137">
        <v>2182</v>
      </c>
      <c r="D137">
        <v>3152</v>
      </c>
      <c r="E137">
        <v>3683</v>
      </c>
      <c r="F137">
        <v>3319</v>
      </c>
      <c r="G137">
        <v>13430</v>
      </c>
      <c r="H137">
        <v>140684</v>
      </c>
      <c r="I137">
        <v>88322</v>
      </c>
      <c r="J137">
        <v>141943</v>
      </c>
      <c r="K137">
        <v>12883</v>
      </c>
      <c r="L137">
        <v>87610</v>
      </c>
      <c r="M137">
        <v>8.3000000000000007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 s="3">
        <v>2608</v>
      </c>
      <c r="AB137" s="3">
        <v>1006</v>
      </c>
    </row>
    <row r="138" spans="1:28" x14ac:dyDescent="0.3">
      <c r="A138">
        <f t="shared" si="2"/>
        <v>2012.1666666666565</v>
      </c>
      <c r="B138">
        <v>2426</v>
      </c>
      <c r="C138">
        <v>1941</v>
      </c>
      <c r="D138">
        <v>2911</v>
      </c>
      <c r="E138">
        <v>4210</v>
      </c>
      <c r="F138">
        <v>3802</v>
      </c>
      <c r="G138">
        <v>12904</v>
      </c>
      <c r="H138">
        <v>141412</v>
      </c>
      <c r="I138">
        <v>88288</v>
      </c>
      <c r="J138">
        <v>142079</v>
      </c>
      <c r="K138">
        <v>12732</v>
      </c>
      <c r="L138">
        <v>87793</v>
      </c>
      <c r="M138">
        <v>8.1999999999999993</v>
      </c>
      <c r="N138">
        <v>0</v>
      </c>
      <c r="O138">
        <v>0</v>
      </c>
      <c r="P138">
        <v>0</v>
      </c>
      <c r="Q138">
        <v>1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 s="3">
        <v>2352</v>
      </c>
      <c r="AB138" s="3">
        <v>865</v>
      </c>
    </row>
    <row r="139" spans="1:28" x14ac:dyDescent="0.3">
      <c r="A139">
        <f t="shared" si="2"/>
        <v>2012.2499999999898</v>
      </c>
      <c r="B139">
        <v>2185</v>
      </c>
      <c r="C139">
        <v>1942</v>
      </c>
      <c r="D139">
        <v>3399</v>
      </c>
      <c r="E139">
        <v>4554</v>
      </c>
      <c r="F139">
        <v>3831</v>
      </c>
      <c r="G139">
        <v>11910</v>
      </c>
      <c r="H139">
        <v>141995</v>
      </c>
      <c r="I139">
        <v>88879</v>
      </c>
      <c r="J139">
        <v>141963</v>
      </c>
      <c r="K139">
        <v>12603</v>
      </c>
      <c r="L139">
        <v>88218</v>
      </c>
      <c r="M139">
        <v>8.1</v>
      </c>
      <c r="N139">
        <v>0</v>
      </c>
      <c r="O139">
        <v>0</v>
      </c>
      <c r="P139">
        <v>0</v>
      </c>
      <c r="Q139">
        <v>0</v>
      </c>
      <c r="R139">
        <v>1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 s="3">
        <v>2363</v>
      </c>
      <c r="AB139" s="3">
        <v>968</v>
      </c>
    </row>
    <row r="140" spans="1:28" x14ac:dyDescent="0.3">
      <c r="A140">
        <f t="shared" si="2"/>
        <v>2012.333333333323</v>
      </c>
      <c r="B140">
        <v>2187</v>
      </c>
      <c r="C140">
        <v>2673</v>
      </c>
      <c r="D140">
        <v>4130</v>
      </c>
      <c r="E140">
        <v>5011</v>
      </c>
      <c r="F140">
        <v>3771</v>
      </c>
      <c r="G140">
        <v>12271</v>
      </c>
      <c r="H140">
        <v>142727</v>
      </c>
      <c r="I140">
        <v>87968</v>
      </c>
      <c r="J140">
        <v>142257</v>
      </c>
      <c r="K140">
        <v>12689</v>
      </c>
      <c r="L140">
        <v>88019</v>
      </c>
      <c r="M140">
        <v>8.1999999999999993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 s="3">
        <v>2423</v>
      </c>
      <c r="AB140" s="3">
        <v>830</v>
      </c>
    </row>
    <row r="141" spans="1:28" x14ac:dyDescent="0.3">
      <c r="A141">
        <f t="shared" si="2"/>
        <v>2012.4166666666563</v>
      </c>
      <c r="B141">
        <v>2432</v>
      </c>
      <c r="C141">
        <v>2188</v>
      </c>
      <c r="D141">
        <v>3647</v>
      </c>
      <c r="E141">
        <v>5130</v>
      </c>
      <c r="F141">
        <v>3777</v>
      </c>
      <c r="G141">
        <v>13184</v>
      </c>
      <c r="H141">
        <v>143202</v>
      </c>
      <c r="I141">
        <v>86770</v>
      </c>
      <c r="J141">
        <v>142432</v>
      </c>
      <c r="K141">
        <v>12702</v>
      </c>
      <c r="L141">
        <v>88022</v>
      </c>
      <c r="M141">
        <v>8.1999999999999993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 s="3">
        <v>2483</v>
      </c>
      <c r="AB141" s="3">
        <v>821</v>
      </c>
    </row>
    <row r="142" spans="1:28" x14ac:dyDescent="0.3">
      <c r="A142">
        <f t="shared" si="2"/>
        <v>2012.4999999999895</v>
      </c>
      <c r="B142">
        <v>2677</v>
      </c>
      <c r="C142">
        <v>2677</v>
      </c>
      <c r="D142">
        <v>3650</v>
      </c>
      <c r="E142">
        <v>4607</v>
      </c>
      <c r="F142">
        <v>3793</v>
      </c>
      <c r="G142">
        <v>13400</v>
      </c>
      <c r="H142">
        <v>143126</v>
      </c>
      <c r="I142">
        <v>86828</v>
      </c>
      <c r="J142">
        <v>142272</v>
      </c>
      <c r="K142">
        <v>12698</v>
      </c>
      <c r="L142">
        <v>88384</v>
      </c>
      <c r="M142">
        <v>8.1999999999999993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0</v>
      </c>
      <c r="W142">
        <v>0</v>
      </c>
      <c r="X142">
        <v>0</v>
      </c>
      <c r="Y142">
        <v>0</v>
      </c>
      <c r="Z142">
        <v>0</v>
      </c>
      <c r="AA142" s="3">
        <v>2529</v>
      </c>
      <c r="AB142" s="3">
        <v>852</v>
      </c>
    </row>
    <row r="143" spans="1:28" x14ac:dyDescent="0.3">
      <c r="A143">
        <f t="shared" si="2"/>
        <v>2012.5833333333228</v>
      </c>
      <c r="B143">
        <v>2679</v>
      </c>
      <c r="C143">
        <v>2436</v>
      </c>
      <c r="D143">
        <v>3897</v>
      </c>
      <c r="E143">
        <v>4907</v>
      </c>
      <c r="F143">
        <v>3718</v>
      </c>
      <c r="G143">
        <v>12696</v>
      </c>
      <c r="H143">
        <v>142558</v>
      </c>
      <c r="I143">
        <v>88311</v>
      </c>
      <c r="J143">
        <v>142204</v>
      </c>
      <c r="K143">
        <v>12464</v>
      </c>
      <c r="L143">
        <v>88897</v>
      </c>
      <c r="M143">
        <v>8.1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1</v>
      </c>
      <c r="W143">
        <v>0</v>
      </c>
      <c r="X143">
        <v>0</v>
      </c>
      <c r="Y143">
        <v>0</v>
      </c>
      <c r="Z143">
        <v>0</v>
      </c>
      <c r="AA143" s="3">
        <v>2561</v>
      </c>
      <c r="AB143" s="3">
        <v>844</v>
      </c>
    </row>
    <row r="144" spans="1:28" x14ac:dyDescent="0.3">
      <c r="A144">
        <f t="shared" si="2"/>
        <v>2012.6666666666561</v>
      </c>
      <c r="B144">
        <v>2194</v>
      </c>
      <c r="C144">
        <v>2438</v>
      </c>
      <c r="D144">
        <v>3657</v>
      </c>
      <c r="E144">
        <v>4370</v>
      </c>
      <c r="F144">
        <v>3619</v>
      </c>
      <c r="G144">
        <v>11742</v>
      </c>
      <c r="H144">
        <v>143333</v>
      </c>
      <c r="I144">
        <v>88697</v>
      </c>
      <c r="J144">
        <v>142947</v>
      </c>
      <c r="K144">
        <v>12070</v>
      </c>
      <c r="L144">
        <v>88754</v>
      </c>
      <c r="M144">
        <v>7.8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1</v>
      </c>
      <c r="X144">
        <v>0</v>
      </c>
      <c r="Y144">
        <v>0</v>
      </c>
      <c r="Z144">
        <v>0</v>
      </c>
      <c r="AA144" s="3">
        <v>2517</v>
      </c>
      <c r="AB144" s="3">
        <v>802</v>
      </c>
    </row>
    <row r="145" spans="1:28" x14ac:dyDescent="0.3">
      <c r="A145">
        <f>A144+1/12</f>
        <v>2012.7499999999893</v>
      </c>
      <c r="B145">
        <v>1952</v>
      </c>
      <c r="C145">
        <v>1952</v>
      </c>
      <c r="D145">
        <v>3172</v>
      </c>
      <c r="E145">
        <v>4505</v>
      </c>
      <c r="F145">
        <v>3896</v>
      </c>
      <c r="G145">
        <v>11741</v>
      </c>
      <c r="H145">
        <v>144039</v>
      </c>
      <c r="I145">
        <v>88204</v>
      </c>
      <c r="J145">
        <v>143369</v>
      </c>
      <c r="K145">
        <v>12138</v>
      </c>
      <c r="L145">
        <v>88476</v>
      </c>
      <c r="M145">
        <v>7.9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1</v>
      </c>
      <c r="Y145">
        <v>0</v>
      </c>
      <c r="Z145">
        <v>0</v>
      </c>
      <c r="AA145" s="3">
        <v>2433</v>
      </c>
      <c r="AB145" s="3">
        <v>813</v>
      </c>
    </row>
    <row r="146" spans="1:28" x14ac:dyDescent="0.3">
      <c r="A146">
        <f t="shared" ref="A146:A153" si="3">A145+1/12</f>
        <v>2012.8333333333226</v>
      </c>
      <c r="B146">
        <v>1709</v>
      </c>
      <c r="C146">
        <v>2198</v>
      </c>
      <c r="D146">
        <v>3174</v>
      </c>
      <c r="E146">
        <v>3988</v>
      </c>
      <c r="F146">
        <v>3371</v>
      </c>
      <c r="G146">
        <v>11404</v>
      </c>
      <c r="H146">
        <v>143549</v>
      </c>
      <c r="I146">
        <v>89221</v>
      </c>
      <c r="J146">
        <v>143233</v>
      </c>
      <c r="K146">
        <v>12045</v>
      </c>
      <c r="L146">
        <v>88895</v>
      </c>
      <c r="M146">
        <v>7.8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1</v>
      </c>
      <c r="Z146">
        <v>0</v>
      </c>
      <c r="AA146" s="3">
        <v>2505</v>
      </c>
      <c r="AB146" s="3">
        <v>979</v>
      </c>
    </row>
    <row r="147" spans="1:28" x14ac:dyDescent="0.3">
      <c r="A147">
        <f t="shared" si="3"/>
        <v>2012.9166666666558</v>
      </c>
      <c r="B147">
        <v>1955</v>
      </c>
      <c r="C147">
        <v>2199</v>
      </c>
      <c r="D147">
        <v>2932</v>
      </c>
      <c r="E147">
        <v>3013</v>
      </c>
      <c r="F147">
        <v>3103</v>
      </c>
      <c r="G147">
        <v>11844</v>
      </c>
      <c r="H147">
        <v>143060</v>
      </c>
      <c r="I147">
        <v>89445</v>
      </c>
      <c r="J147">
        <v>143212</v>
      </c>
      <c r="K147">
        <v>12273</v>
      </c>
      <c r="L147">
        <v>88865</v>
      </c>
      <c r="M147">
        <v>7.8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1</v>
      </c>
      <c r="AA147" s="3">
        <v>2614</v>
      </c>
      <c r="AB147" s="3">
        <v>1068</v>
      </c>
    </row>
    <row r="148" spans="1:28" x14ac:dyDescent="0.3">
      <c r="A148">
        <f t="shared" si="3"/>
        <v>2012.9999999999891</v>
      </c>
      <c r="B148">
        <v>2447</v>
      </c>
      <c r="C148">
        <v>2202</v>
      </c>
      <c r="D148">
        <v>3425</v>
      </c>
      <c r="E148">
        <v>4128</v>
      </c>
      <c r="F148">
        <v>3752</v>
      </c>
      <c r="G148">
        <v>13181</v>
      </c>
      <c r="H148">
        <v>141614</v>
      </c>
      <c r="I148">
        <v>89868</v>
      </c>
      <c r="J148">
        <v>143384</v>
      </c>
      <c r="K148">
        <v>12315</v>
      </c>
      <c r="L148">
        <v>88963</v>
      </c>
      <c r="M148">
        <v>7.9</v>
      </c>
      <c r="N148">
        <v>0</v>
      </c>
      <c r="O148">
        <v>1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 s="3">
        <v>2443</v>
      </c>
      <c r="AB148" s="3">
        <v>804</v>
      </c>
    </row>
    <row r="149" spans="1:28" x14ac:dyDescent="0.3">
      <c r="A149">
        <f t="shared" si="3"/>
        <v>2013.0833333333223</v>
      </c>
      <c r="B149">
        <v>2203</v>
      </c>
      <c r="C149">
        <v>2203</v>
      </c>
      <c r="D149">
        <v>3428</v>
      </c>
      <c r="E149">
        <v>3661</v>
      </c>
      <c r="F149">
        <v>3689</v>
      </c>
      <c r="G149">
        <v>12500</v>
      </c>
      <c r="H149">
        <v>142228</v>
      </c>
      <c r="I149">
        <v>90100</v>
      </c>
      <c r="J149">
        <v>143464</v>
      </c>
      <c r="K149">
        <v>12047</v>
      </c>
      <c r="L149">
        <v>89317</v>
      </c>
      <c r="M149">
        <v>7.7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 s="3">
        <v>2588</v>
      </c>
      <c r="AB149" s="3">
        <v>885</v>
      </c>
    </row>
    <row r="150" spans="1:28" x14ac:dyDescent="0.3">
      <c r="A150">
        <f t="shared" si="3"/>
        <v>2013.1666666666556</v>
      </c>
      <c r="B150">
        <v>2205</v>
      </c>
      <c r="C150">
        <v>1960</v>
      </c>
      <c r="D150">
        <v>3430</v>
      </c>
      <c r="E150">
        <v>3991</v>
      </c>
      <c r="F150">
        <v>3912</v>
      </c>
      <c r="G150">
        <v>11815</v>
      </c>
      <c r="H150">
        <v>142698</v>
      </c>
      <c r="I150">
        <v>90483</v>
      </c>
      <c r="J150">
        <v>143393</v>
      </c>
      <c r="K150">
        <v>11706</v>
      </c>
      <c r="L150">
        <v>89896</v>
      </c>
      <c r="M150">
        <v>7.6</v>
      </c>
      <c r="N150">
        <v>0</v>
      </c>
      <c r="O150">
        <v>0</v>
      </c>
      <c r="P150">
        <v>0</v>
      </c>
      <c r="Q150">
        <v>1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 s="3">
        <v>2326</v>
      </c>
      <c r="AB150" s="3">
        <v>803</v>
      </c>
    </row>
    <row r="151" spans="1:28" x14ac:dyDescent="0.3">
      <c r="A151">
        <f t="shared" si="3"/>
        <v>2013.2499999999889</v>
      </c>
      <c r="B151">
        <v>2452</v>
      </c>
      <c r="C151">
        <v>2207</v>
      </c>
      <c r="D151">
        <v>3432</v>
      </c>
      <c r="E151">
        <v>4732</v>
      </c>
      <c r="F151">
        <v>4130</v>
      </c>
      <c r="G151">
        <v>11014</v>
      </c>
      <c r="H151">
        <v>143724</v>
      </c>
      <c r="I151">
        <v>90436</v>
      </c>
      <c r="J151">
        <v>143676</v>
      </c>
      <c r="K151">
        <v>11683</v>
      </c>
      <c r="L151">
        <v>89815</v>
      </c>
      <c r="M151">
        <v>7.5</v>
      </c>
      <c r="N151">
        <v>0</v>
      </c>
      <c r="O151">
        <v>0</v>
      </c>
      <c r="P151">
        <v>0</v>
      </c>
      <c r="Q151">
        <v>0</v>
      </c>
      <c r="R151">
        <v>1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 s="3">
        <v>2347</v>
      </c>
      <c r="AB151" s="3">
        <v>835</v>
      </c>
    </row>
    <row r="152" spans="1:28" x14ac:dyDescent="0.3">
      <c r="A152">
        <f t="shared" si="3"/>
        <v>2013.3333333333221</v>
      </c>
      <c r="B152">
        <v>2208</v>
      </c>
      <c r="C152">
        <v>2454</v>
      </c>
      <c r="D152">
        <v>4171</v>
      </c>
      <c r="E152">
        <v>5068</v>
      </c>
      <c r="F152">
        <v>3928</v>
      </c>
      <c r="G152">
        <v>11302</v>
      </c>
      <c r="H152">
        <v>144432</v>
      </c>
      <c r="I152">
        <v>89629</v>
      </c>
      <c r="J152">
        <v>143919</v>
      </c>
      <c r="K152">
        <v>11690</v>
      </c>
      <c r="L152">
        <v>89754</v>
      </c>
      <c r="M152">
        <v>7.6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 s="3">
        <v>2164</v>
      </c>
      <c r="AB152" s="3">
        <v>780</v>
      </c>
    </row>
    <row r="153" spans="1:28" x14ac:dyDescent="0.3">
      <c r="A153">
        <f t="shared" si="3"/>
        <v>2013.4166666666554</v>
      </c>
      <c r="B153">
        <v>2456</v>
      </c>
      <c r="C153">
        <v>2210</v>
      </c>
      <c r="D153">
        <v>3683</v>
      </c>
      <c r="E153">
        <v>5087</v>
      </c>
      <c r="F153">
        <v>3892</v>
      </c>
      <c r="G153">
        <v>12248</v>
      </c>
      <c r="H153">
        <v>144841</v>
      </c>
      <c r="I153">
        <v>88463</v>
      </c>
      <c r="J153">
        <v>144075</v>
      </c>
      <c r="K153">
        <v>11747</v>
      </c>
      <c r="L153">
        <v>89730</v>
      </c>
      <c r="M153">
        <v>7.6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 s="3">
        <v>2582</v>
      </c>
      <c r="AB153" s="3">
        <v>1027</v>
      </c>
    </row>
  </sheetData>
  <mergeCells count="6">
    <mergeCell ref="AA1:AB1"/>
    <mergeCell ref="B1:D1"/>
    <mergeCell ref="G1:I1"/>
    <mergeCell ref="E1:F1"/>
    <mergeCell ref="J1:L1"/>
    <mergeCell ref="O1:Z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zoomScale="70" zoomScaleNormal="70" workbookViewId="0">
      <selection activeCell="G2" sqref="G1:H1048576"/>
    </sheetView>
  </sheetViews>
  <sheetFormatPr defaultRowHeight="14.4" x14ac:dyDescent="0.3"/>
  <sheetData>
    <row r="1" spans="1:6" x14ac:dyDescent="0.3">
      <c r="B1" s="1" t="s">
        <v>16</v>
      </c>
      <c r="C1" s="2" t="s">
        <v>11</v>
      </c>
      <c r="D1" s="2"/>
      <c r="E1" s="2"/>
      <c r="F1" s="1" t="s">
        <v>9</v>
      </c>
    </row>
    <row r="2" spans="1:6" x14ac:dyDescent="0.3">
      <c r="B2" t="s">
        <v>15</v>
      </c>
      <c r="C2" t="s">
        <v>6</v>
      </c>
      <c r="D2" t="s">
        <v>5</v>
      </c>
      <c r="E2" t="s">
        <v>7</v>
      </c>
      <c r="F2" t="s">
        <v>18</v>
      </c>
    </row>
    <row r="3" spans="1:6" x14ac:dyDescent="0.3">
      <c r="A3">
        <v>2001</v>
      </c>
      <c r="B3">
        <v>1000</v>
      </c>
      <c r="C3">
        <v>137724</v>
      </c>
      <c r="D3">
        <v>6084</v>
      </c>
      <c r="E3">
        <v>70293</v>
      </c>
      <c r="F3">
        <v>4865.6666670000004</v>
      </c>
    </row>
    <row r="4" spans="1:6" x14ac:dyDescent="0.3">
      <c r="A4">
        <f>A3+0.25</f>
        <v>2001.25</v>
      </c>
      <c r="B4">
        <v>0</v>
      </c>
      <c r="C4">
        <v>137088</v>
      </c>
      <c r="D4">
        <v>6327</v>
      </c>
      <c r="E4">
        <v>71321</v>
      </c>
      <c r="F4">
        <v>4448</v>
      </c>
    </row>
    <row r="5" spans="1:6" x14ac:dyDescent="0.3">
      <c r="A5">
        <f t="shared" ref="A5:A52" si="0">A4+0.25</f>
        <v>2001.5</v>
      </c>
      <c r="B5">
        <v>0</v>
      </c>
      <c r="C5">
        <v>136720</v>
      </c>
      <c r="D5">
        <v>6922</v>
      </c>
      <c r="E5">
        <v>71780</v>
      </c>
      <c r="F5">
        <v>4140.6666670000004</v>
      </c>
    </row>
    <row r="6" spans="1:6" x14ac:dyDescent="0.3">
      <c r="A6">
        <f t="shared" si="0"/>
        <v>2001.75</v>
      </c>
      <c r="B6">
        <v>0</v>
      </c>
      <c r="C6">
        <v>136225</v>
      </c>
      <c r="D6">
        <v>7985</v>
      </c>
      <c r="E6">
        <v>71901</v>
      </c>
      <c r="F6">
        <v>3575</v>
      </c>
    </row>
    <row r="7" spans="1:6" x14ac:dyDescent="0.3">
      <c r="A7">
        <f t="shared" si="0"/>
        <v>2002</v>
      </c>
      <c r="B7">
        <v>0</v>
      </c>
      <c r="C7">
        <v>136105</v>
      </c>
      <c r="D7">
        <v>8234</v>
      </c>
      <c r="E7">
        <v>72325</v>
      </c>
      <c r="F7">
        <v>3534.666667</v>
      </c>
    </row>
    <row r="8" spans="1:6" x14ac:dyDescent="0.3">
      <c r="A8">
        <f t="shared" si="0"/>
        <v>2002.25</v>
      </c>
      <c r="B8">
        <v>0</v>
      </c>
      <c r="C8">
        <v>136360</v>
      </c>
      <c r="D8">
        <v>8464</v>
      </c>
      <c r="E8">
        <v>72380</v>
      </c>
      <c r="F8">
        <v>3402.333333</v>
      </c>
    </row>
    <row r="9" spans="1:6" x14ac:dyDescent="0.3">
      <c r="A9">
        <f t="shared" si="0"/>
        <v>2002.5</v>
      </c>
      <c r="B9">
        <v>0</v>
      </c>
      <c r="C9">
        <v>136806</v>
      </c>
      <c r="D9">
        <v>8315</v>
      </c>
      <c r="E9">
        <v>72746</v>
      </c>
      <c r="F9">
        <v>3374.666667</v>
      </c>
    </row>
    <row r="10" spans="1:6" x14ac:dyDescent="0.3">
      <c r="A10">
        <f t="shared" si="0"/>
        <v>2002.75</v>
      </c>
      <c r="B10">
        <v>0</v>
      </c>
      <c r="C10">
        <v>136652</v>
      </c>
      <c r="D10">
        <v>8489</v>
      </c>
      <c r="E10">
        <v>73403</v>
      </c>
      <c r="F10">
        <v>3387</v>
      </c>
    </row>
    <row r="11" spans="1:6" x14ac:dyDescent="0.3">
      <c r="A11">
        <f t="shared" si="0"/>
        <v>2003</v>
      </c>
      <c r="B11">
        <v>0</v>
      </c>
      <c r="C11">
        <v>137444</v>
      </c>
      <c r="D11">
        <v>8575</v>
      </c>
      <c r="E11">
        <v>74090</v>
      </c>
      <c r="F11">
        <v>3396.333333</v>
      </c>
    </row>
    <row r="12" spans="1:6" x14ac:dyDescent="0.3">
      <c r="A12">
        <f t="shared" si="0"/>
        <v>2003.25</v>
      </c>
      <c r="B12">
        <v>0</v>
      </c>
      <c r="C12">
        <v>137655</v>
      </c>
      <c r="D12">
        <v>9022</v>
      </c>
      <c r="E12">
        <v>74097</v>
      </c>
      <c r="F12">
        <v>3246.333333</v>
      </c>
    </row>
    <row r="13" spans="1:6" x14ac:dyDescent="0.3">
      <c r="A13">
        <f t="shared" si="0"/>
        <v>2003.5</v>
      </c>
      <c r="B13">
        <v>0</v>
      </c>
      <c r="C13">
        <v>137544</v>
      </c>
      <c r="D13">
        <v>8943</v>
      </c>
      <c r="E13">
        <v>75026</v>
      </c>
      <c r="F13">
        <v>3162.666667</v>
      </c>
    </row>
    <row r="14" spans="1:6" x14ac:dyDescent="0.3">
      <c r="A14">
        <f t="shared" si="0"/>
        <v>2003.75</v>
      </c>
      <c r="B14">
        <v>0</v>
      </c>
      <c r="C14">
        <v>138273</v>
      </c>
      <c r="D14">
        <v>8542</v>
      </c>
      <c r="E14">
        <v>75461</v>
      </c>
      <c r="F14">
        <v>3282</v>
      </c>
    </row>
    <row r="15" spans="1:6" x14ac:dyDescent="0.3">
      <c r="A15">
        <f t="shared" si="0"/>
        <v>2004</v>
      </c>
      <c r="B15">
        <v>0</v>
      </c>
      <c r="C15">
        <v>138489</v>
      </c>
      <c r="D15">
        <v>8343</v>
      </c>
      <c r="E15">
        <v>75524</v>
      </c>
      <c r="F15">
        <v>3416</v>
      </c>
    </row>
    <row r="16" spans="1:6" x14ac:dyDescent="0.3">
      <c r="A16">
        <f t="shared" si="0"/>
        <v>2004.25</v>
      </c>
      <c r="B16">
        <v>0</v>
      </c>
      <c r="C16">
        <v>138902</v>
      </c>
      <c r="D16">
        <v>8223</v>
      </c>
      <c r="E16">
        <v>75848</v>
      </c>
      <c r="F16">
        <v>3502.666667</v>
      </c>
    </row>
    <row r="17" spans="1:6" x14ac:dyDescent="0.3">
      <c r="A17">
        <f t="shared" si="0"/>
        <v>2004.5</v>
      </c>
      <c r="B17">
        <v>0</v>
      </c>
      <c r="C17">
        <v>139539</v>
      </c>
      <c r="D17">
        <v>8018</v>
      </c>
      <c r="E17">
        <v>76123</v>
      </c>
      <c r="F17">
        <v>3705.666667</v>
      </c>
    </row>
    <row r="18" spans="1:6" x14ac:dyDescent="0.3">
      <c r="A18">
        <f t="shared" si="0"/>
        <v>2004.75</v>
      </c>
      <c r="B18">
        <v>0</v>
      </c>
      <c r="C18">
        <v>140029</v>
      </c>
      <c r="D18">
        <v>7976</v>
      </c>
      <c r="E18">
        <v>76413</v>
      </c>
      <c r="F18">
        <v>3693.666667</v>
      </c>
    </row>
    <row r="19" spans="1:6" x14ac:dyDescent="0.3">
      <c r="A19">
        <f t="shared" si="0"/>
        <v>2005</v>
      </c>
      <c r="B19">
        <v>0</v>
      </c>
      <c r="C19">
        <v>140428</v>
      </c>
      <c r="D19">
        <v>7833</v>
      </c>
      <c r="E19">
        <v>76777</v>
      </c>
      <c r="F19">
        <v>3776</v>
      </c>
    </row>
    <row r="20" spans="1:6" x14ac:dyDescent="0.3">
      <c r="A20">
        <f t="shared" si="0"/>
        <v>2005.25</v>
      </c>
      <c r="B20">
        <v>0</v>
      </c>
      <c r="C20">
        <v>141526</v>
      </c>
      <c r="D20">
        <v>7616</v>
      </c>
      <c r="E20">
        <v>76532</v>
      </c>
      <c r="F20">
        <v>3985.666667</v>
      </c>
    </row>
    <row r="21" spans="1:6" x14ac:dyDescent="0.3">
      <c r="A21">
        <f t="shared" si="0"/>
        <v>2005.5</v>
      </c>
      <c r="B21">
        <v>0</v>
      </c>
      <c r="C21">
        <v>142287</v>
      </c>
      <c r="D21">
        <v>7435</v>
      </c>
      <c r="E21">
        <v>76701</v>
      </c>
      <c r="F21">
        <v>4158</v>
      </c>
    </row>
    <row r="22" spans="1:6" x14ac:dyDescent="0.3">
      <c r="A22">
        <f t="shared" si="0"/>
        <v>2005.75</v>
      </c>
      <c r="B22">
        <v>0</v>
      </c>
      <c r="C22">
        <v>142600</v>
      </c>
      <c r="D22">
        <v>7433</v>
      </c>
      <c r="E22">
        <v>77164</v>
      </c>
      <c r="F22">
        <v>4273.3333329999996</v>
      </c>
    </row>
    <row r="23" spans="1:6" x14ac:dyDescent="0.3">
      <c r="A23">
        <f t="shared" si="0"/>
        <v>2006</v>
      </c>
      <c r="B23">
        <v>0</v>
      </c>
      <c r="C23">
        <v>143449</v>
      </c>
      <c r="D23">
        <v>7107</v>
      </c>
      <c r="E23">
        <v>77208</v>
      </c>
      <c r="F23">
        <v>4374.3333329999996</v>
      </c>
    </row>
    <row r="24" spans="1:6" x14ac:dyDescent="0.3">
      <c r="A24">
        <f t="shared" si="0"/>
        <v>2006.25</v>
      </c>
      <c r="B24">
        <v>0</v>
      </c>
      <c r="C24">
        <v>144068</v>
      </c>
      <c r="D24">
        <v>7034</v>
      </c>
      <c r="E24">
        <v>77331</v>
      </c>
      <c r="F24">
        <v>4419.3333329999996</v>
      </c>
    </row>
    <row r="25" spans="1:6" x14ac:dyDescent="0.3">
      <c r="A25">
        <f t="shared" si="0"/>
        <v>2006.5</v>
      </c>
      <c r="B25">
        <v>0</v>
      </c>
      <c r="C25">
        <v>144547</v>
      </c>
      <c r="D25">
        <v>7038</v>
      </c>
      <c r="E25">
        <v>77581</v>
      </c>
      <c r="F25">
        <v>4330</v>
      </c>
    </row>
    <row r="26" spans="1:6" x14ac:dyDescent="0.3">
      <c r="A26">
        <f t="shared" si="0"/>
        <v>2006.75</v>
      </c>
      <c r="B26">
        <v>0</v>
      </c>
      <c r="C26">
        <v>145606</v>
      </c>
      <c r="D26">
        <v>6787</v>
      </c>
      <c r="E26">
        <v>77503</v>
      </c>
      <c r="F26">
        <v>4542.6666670000004</v>
      </c>
    </row>
    <row r="27" spans="1:6" x14ac:dyDescent="0.3">
      <c r="A27">
        <f t="shared" si="0"/>
        <v>2007</v>
      </c>
      <c r="B27">
        <v>0</v>
      </c>
      <c r="C27">
        <v>146135</v>
      </c>
      <c r="D27">
        <v>6925</v>
      </c>
      <c r="E27">
        <v>77780</v>
      </c>
      <c r="F27">
        <v>4576</v>
      </c>
    </row>
    <row r="28" spans="1:6" x14ac:dyDescent="0.3">
      <c r="A28">
        <f t="shared" si="0"/>
        <v>2007.25</v>
      </c>
      <c r="B28">
        <v>0</v>
      </c>
      <c r="C28">
        <v>145851</v>
      </c>
      <c r="D28">
        <v>6865</v>
      </c>
      <c r="E28">
        <v>78766</v>
      </c>
      <c r="F28">
        <v>4568</v>
      </c>
    </row>
    <row r="29" spans="1:6" x14ac:dyDescent="0.3">
      <c r="A29">
        <f t="shared" si="0"/>
        <v>2007.5</v>
      </c>
      <c r="B29">
        <v>0</v>
      </c>
      <c r="C29">
        <v>145944</v>
      </c>
      <c r="D29">
        <v>7129</v>
      </c>
      <c r="E29">
        <v>79138</v>
      </c>
      <c r="F29">
        <v>4473</v>
      </c>
    </row>
    <row r="30" spans="1:6" x14ac:dyDescent="0.3">
      <c r="A30">
        <f t="shared" si="0"/>
        <v>2007.75</v>
      </c>
      <c r="B30">
        <v>1000</v>
      </c>
      <c r="C30">
        <v>146272</v>
      </c>
      <c r="D30">
        <v>7374</v>
      </c>
      <c r="E30">
        <v>79291</v>
      </c>
      <c r="F30">
        <v>4293</v>
      </c>
    </row>
    <row r="31" spans="1:6" x14ac:dyDescent="0.3">
      <c r="A31">
        <f t="shared" si="0"/>
        <v>2008</v>
      </c>
      <c r="B31">
        <v>1000</v>
      </c>
      <c r="C31">
        <v>146207</v>
      </c>
      <c r="D31">
        <v>7668</v>
      </c>
      <c r="E31">
        <v>78932</v>
      </c>
      <c r="F31">
        <v>4091.333333</v>
      </c>
    </row>
    <row r="32" spans="1:6" x14ac:dyDescent="0.3">
      <c r="A32">
        <f t="shared" si="0"/>
        <v>2008.25</v>
      </c>
      <c r="B32">
        <v>1000</v>
      </c>
      <c r="C32">
        <v>145926</v>
      </c>
      <c r="D32">
        <v>8203</v>
      </c>
      <c r="E32">
        <v>79282</v>
      </c>
      <c r="F32">
        <v>3840</v>
      </c>
    </row>
    <row r="33" spans="1:6" x14ac:dyDescent="0.3">
      <c r="A33">
        <f t="shared" si="0"/>
        <v>2008.5</v>
      </c>
      <c r="B33">
        <v>1000</v>
      </c>
      <c r="C33">
        <v>145270</v>
      </c>
      <c r="D33">
        <v>9289</v>
      </c>
      <c r="E33">
        <v>79550</v>
      </c>
      <c r="F33">
        <v>3518.666667</v>
      </c>
    </row>
    <row r="34" spans="1:6" x14ac:dyDescent="0.3">
      <c r="A34">
        <f t="shared" si="0"/>
        <v>2008.75</v>
      </c>
      <c r="B34">
        <v>1000</v>
      </c>
      <c r="C34">
        <v>144091</v>
      </c>
      <c r="D34">
        <v>10633</v>
      </c>
      <c r="E34">
        <v>80102</v>
      </c>
      <c r="F34">
        <v>3127</v>
      </c>
    </row>
    <row r="35" spans="1:6" x14ac:dyDescent="0.3">
      <c r="A35">
        <f t="shared" si="0"/>
        <v>2009</v>
      </c>
      <c r="B35">
        <v>1000</v>
      </c>
      <c r="C35">
        <v>141500</v>
      </c>
      <c r="D35">
        <v>12794</v>
      </c>
      <c r="E35">
        <v>80619</v>
      </c>
      <c r="F35">
        <v>2683.333333</v>
      </c>
    </row>
    <row r="36" spans="1:6" x14ac:dyDescent="0.3">
      <c r="A36">
        <f t="shared" si="0"/>
        <v>2009.25</v>
      </c>
      <c r="B36">
        <v>1000</v>
      </c>
      <c r="C36">
        <v>140305</v>
      </c>
      <c r="D36">
        <v>14353</v>
      </c>
      <c r="E36">
        <v>80802</v>
      </c>
      <c r="F36">
        <v>2357.333333</v>
      </c>
    </row>
    <row r="37" spans="1:6" x14ac:dyDescent="0.3">
      <c r="A37">
        <f t="shared" si="0"/>
        <v>2009.5</v>
      </c>
      <c r="B37">
        <v>0</v>
      </c>
      <c r="C37">
        <v>139404</v>
      </c>
      <c r="D37">
        <v>14808</v>
      </c>
      <c r="E37">
        <v>81881</v>
      </c>
      <c r="F37">
        <v>2291.333333</v>
      </c>
    </row>
    <row r="38" spans="1:6" x14ac:dyDescent="0.3">
      <c r="A38">
        <f t="shared" si="0"/>
        <v>2009.75</v>
      </c>
      <c r="B38">
        <v>0</v>
      </c>
      <c r="C38">
        <v>138368</v>
      </c>
      <c r="D38">
        <v>15223</v>
      </c>
      <c r="E38">
        <v>83148</v>
      </c>
      <c r="F38">
        <v>2428.333333</v>
      </c>
    </row>
    <row r="39" spans="1:6" x14ac:dyDescent="0.3">
      <c r="A39">
        <f t="shared" si="0"/>
        <v>2010</v>
      </c>
      <c r="B39">
        <v>0</v>
      </c>
      <c r="C39">
        <v>138601</v>
      </c>
      <c r="D39">
        <v>15095</v>
      </c>
      <c r="E39">
        <v>83301</v>
      </c>
      <c r="F39">
        <v>2623.666667</v>
      </c>
    </row>
    <row r="40" spans="1:6" x14ac:dyDescent="0.3">
      <c r="A40">
        <f t="shared" si="0"/>
        <v>2010.25</v>
      </c>
      <c r="B40">
        <v>0</v>
      </c>
      <c r="C40">
        <v>139235</v>
      </c>
      <c r="D40">
        <v>14891</v>
      </c>
      <c r="E40">
        <v>83380</v>
      </c>
      <c r="F40">
        <v>2915.333333</v>
      </c>
    </row>
    <row r="41" spans="1:6" x14ac:dyDescent="0.3">
      <c r="A41">
        <f>A40+0.25</f>
        <v>2010.5</v>
      </c>
      <c r="B41">
        <v>0</v>
      </c>
      <c r="C41">
        <v>139333</v>
      </c>
      <c r="D41">
        <v>14588</v>
      </c>
      <c r="E41">
        <v>84182</v>
      </c>
      <c r="F41">
        <v>2881.333333</v>
      </c>
    </row>
    <row r="42" spans="1:6" x14ac:dyDescent="0.3">
      <c r="A42">
        <f t="shared" si="0"/>
        <v>2010.75</v>
      </c>
      <c r="B42">
        <v>0</v>
      </c>
      <c r="C42">
        <v>139136</v>
      </c>
      <c r="D42">
        <v>14663</v>
      </c>
      <c r="E42">
        <v>84913</v>
      </c>
      <c r="F42">
        <v>2998</v>
      </c>
    </row>
    <row r="43" spans="1:6" x14ac:dyDescent="0.3">
      <c r="A43">
        <f t="shared" si="0"/>
        <v>2011</v>
      </c>
      <c r="B43">
        <v>0</v>
      </c>
      <c r="C43">
        <v>139455</v>
      </c>
      <c r="D43">
        <v>13839</v>
      </c>
      <c r="E43">
        <v>85558</v>
      </c>
      <c r="F43">
        <v>3013</v>
      </c>
    </row>
    <row r="44" spans="1:6" x14ac:dyDescent="0.3">
      <c r="A44">
        <f t="shared" si="0"/>
        <v>2011.25</v>
      </c>
      <c r="B44">
        <v>0</v>
      </c>
      <c r="C44">
        <v>139561</v>
      </c>
      <c r="D44">
        <v>13929</v>
      </c>
      <c r="E44">
        <v>85826</v>
      </c>
      <c r="F44">
        <v>3123</v>
      </c>
    </row>
    <row r="45" spans="1:6" x14ac:dyDescent="0.3">
      <c r="A45">
        <f t="shared" si="0"/>
        <v>2011.5</v>
      </c>
      <c r="B45">
        <v>0</v>
      </c>
      <c r="C45">
        <v>139861</v>
      </c>
      <c r="D45">
        <v>13837</v>
      </c>
      <c r="E45">
        <v>86174</v>
      </c>
      <c r="F45">
        <v>3379.333333</v>
      </c>
    </row>
    <row r="46" spans="1:6" x14ac:dyDescent="0.3">
      <c r="A46">
        <f t="shared" si="0"/>
        <v>2011.75</v>
      </c>
      <c r="B46">
        <v>0</v>
      </c>
      <c r="C46">
        <v>140639</v>
      </c>
      <c r="D46">
        <v>13340</v>
      </c>
      <c r="E46">
        <v>86452</v>
      </c>
      <c r="F46">
        <v>3389.333333</v>
      </c>
    </row>
    <row r="47" spans="1:6" x14ac:dyDescent="0.3">
      <c r="A47">
        <f t="shared" si="0"/>
        <v>2012</v>
      </c>
      <c r="B47">
        <v>0</v>
      </c>
      <c r="C47">
        <v>141900</v>
      </c>
      <c r="D47">
        <v>12755</v>
      </c>
      <c r="E47">
        <v>87782</v>
      </c>
      <c r="F47">
        <v>3636.666667</v>
      </c>
    </row>
    <row r="48" spans="1:6" x14ac:dyDescent="0.3">
      <c r="A48">
        <f t="shared" si="0"/>
        <v>2012.25</v>
      </c>
      <c r="B48">
        <v>0</v>
      </c>
      <c r="C48">
        <v>142217</v>
      </c>
      <c r="D48">
        <v>12665</v>
      </c>
      <c r="E48">
        <v>88086</v>
      </c>
      <c r="F48">
        <v>3728.666667</v>
      </c>
    </row>
    <row r="49" spans="1:6" x14ac:dyDescent="0.3">
      <c r="A49">
        <f t="shared" si="0"/>
        <v>2012.5</v>
      </c>
      <c r="B49">
        <v>0</v>
      </c>
      <c r="C49">
        <v>142475</v>
      </c>
      <c r="D49">
        <v>12411</v>
      </c>
      <c r="E49">
        <v>88678</v>
      </c>
      <c r="F49">
        <v>3620.666667</v>
      </c>
    </row>
    <row r="50" spans="1:6" x14ac:dyDescent="0.3">
      <c r="A50">
        <f t="shared" si="0"/>
        <v>2012.75</v>
      </c>
      <c r="B50">
        <v>0</v>
      </c>
      <c r="C50">
        <v>143271</v>
      </c>
      <c r="D50">
        <v>12152</v>
      </c>
      <c r="E50">
        <v>88745</v>
      </c>
      <c r="F50">
        <v>3715.333333</v>
      </c>
    </row>
    <row r="51" spans="1:6" x14ac:dyDescent="0.3">
      <c r="A51">
        <f t="shared" si="0"/>
        <v>2013</v>
      </c>
      <c r="B51">
        <v>0</v>
      </c>
      <c r="C51">
        <v>143414</v>
      </c>
      <c r="D51">
        <v>12023</v>
      </c>
      <c r="E51">
        <v>89392</v>
      </c>
      <c r="F51">
        <v>3862.333333</v>
      </c>
    </row>
    <row r="52" spans="1:6" x14ac:dyDescent="0.3">
      <c r="A52">
        <f t="shared" si="0"/>
        <v>2013.25</v>
      </c>
      <c r="B52">
        <v>0</v>
      </c>
      <c r="C52">
        <v>143890</v>
      </c>
      <c r="D52">
        <v>11707</v>
      </c>
      <c r="E52">
        <v>89766</v>
      </c>
      <c r="F52">
        <v>3891.333333</v>
      </c>
    </row>
  </sheetData>
  <mergeCells count="1">
    <mergeCell ref="C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Monthly</vt:lpstr>
      <vt:lpstr>Quarterly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Sedlacek</dc:creator>
  <cp:lastModifiedBy>Petr Sedlacek</cp:lastModifiedBy>
  <dcterms:created xsi:type="dcterms:W3CDTF">2016-02-29T00:33:55Z</dcterms:created>
  <dcterms:modified xsi:type="dcterms:W3CDTF">2016-02-29T22:30:06Z</dcterms:modified>
</cp:coreProperties>
</file>